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330" tabRatio="799" activeTab="1"/>
  </bookViews>
  <sheets>
    <sheet name="8.1_ESTRUTURA FUNDIÁRIA" sheetId="1" r:id="rId1"/>
    <sheet name="8.1.1" sheetId="2" r:id="rId2"/>
    <sheet name="8.1.2" sheetId="3" r:id="rId3"/>
    <sheet name="8.1.3" sheetId="4" r:id="rId4"/>
    <sheet name="8.1.4" sheetId="5" r:id="rId5"/>
    <sheet name="8.2_AGRICULTURA" sheetId="6" r:id="rId6"/>
    <sheet name="8.2.1" sheetId="7" r:id="rId7"/>
    <sheet name="8.2.2" sheetId="8" r:id="rId8"/>
    <sheet name="8.2.3" sheetId="9" r:id="rId9"/>
    <sheet name="8.3_PECUÁRIA" sheetId="10" r:id="rId10"/>
    <sheet name="8.3.1" sheetId="11" r:id="rId11"/>
    <sheet name="8.3.2" sheetId="12" r:id="rId12"/>
    <sheet name="8.3.3" sheetId="13" r:id="rId13"/>
    <sheet name="8.3.4" sheetId="14" r:id="rId14"/>
    <sheet name="8.3.5" sheetId="15" r:id="rId15"/>
    <sheet name="8.3.6" sheetId="16" r:id="rId16"/>
    <sheet name="8.3.7" sheetId="17" r:id="rId17"/>
    <sheet name="8.3.8" sheetId="18" r:id="rId18"/>
    <sheet name="8.3.9" sheetId="19" r:id="rId19"/>
    <sheet name="8.4_ARMAZENAGEM E ESTOCAGEM" sheetId="20" r:id="rId20"/>
    <sheet name="8.4.1" sheetId="21" r:id="rId21"/>
    <sheet name="8.4.2" sheetId="22" r:id="rId22"/>
    <sheet name="8.4.3" sheetId="23" r:id="rId23"/>
    <sheet name="8.4.5" sheetId="24" r:id="rId24"/>
    <sheet name="8.5_COOPER. ASSIT.TÉC.EXT.RURAL" sheetId="25" r:id="rId25"/>
    <sheet name="8.5.1" sheetId="26" r:id="rId26"/>
    <sheet name="8.5.2" sheetId="27" r:id="rId27"/>
    <sheet name="8.5.3" sheetId="28" r:id="rId28"/>
    <sheet name="8.5.4" sheetId="29" r:id="rId29"/>
    <sheet name="8.5.5" sheetId="30" r:id="rId30"/>
    <sheet name="8.5.6" sheetId="31" r:id="rId31"/>
    <sheet name="8.5.7" sheetId="32" r:id="rId32"/>
  </sheets>
  <externalReferences>
    <externalReference r:id="rId35"/>
  </externalReferences>
  <definedNames>
    <definedName name="_xlnm.Print_Area" localSheetId="1">'8.1.1'!$A$1:$N$24</definedName>
    <definedName name="_xlnm.Print_Area" localSheetId="7">'8.2.2'!$A$1:$I$2</definedName>
    <definedName name="_xlnm.Print_Area" localSheetId="26">'8.5.2'!$A$2:$G$18</definedName>
    <definedName name="_xlnm.Print_Area" localSheetId="31">'8.5.7'!$A$2:$M$15</definedName>
  </definedNames>
  <calcPr fullCalcOnLoad="1"/>
</workbook>
</file>

<file path=xl/sharedStrings.xml><?xml version="1.0" encoding="utf-8"?>
<sst xmlns="http://schemas.openxmlformats.org/spreadsheetml/2006/main" count="7892" uniqueCount="485">
  <si>
    <t>TIPO DE PROPRIEDADE DA EMPRESA E DE ATIVIDADE DO ESTABELECIMENTO</t>
  </si>
  <si>
    <t>Total de estabelecimentos</t>
  </si>
  <si>
    <t>GRUPOS DE CAPACIDADE UTIL</t>
  </si>
  <si>
    <t>Número de estabelecimentos</t>
  </si>
  <si>
    <t>UNIDADES ARMAZENADORAS</t>
  </si>
  <si>
    <t>Armazéns e silos para produtos a granel</t>
  </si>
  <si>
    <t>Menos de 1.000</t>
  </si>
  <si>
    <t>1.000 a menos de 5.000</t>
  </si>
  <si>
    <t>5.000 a menos de 10.000</t>
  </si>
  <si>
    <t>10.000 a menos de 50.000</t>
  </si>
  <si>
    <t>50.000 a menos de 100.000</t>
  </si>
  <si>
    <t>100.000 a menos de 200.000</t>
  </si>
  <si>
    <t>200.000 a mais</t>
  </si>
  <si>
    <t>NÚMERO DE INFORMANTES</t>
  </si>
  <si>
    <t>Semestre</t>
  </si>
  <si>
    <t>1º</t>
  </si>
  <si>
    <t>2º</t>
  </si>
  <si>
    <t>Arroz (em casca)</t>
  </si>
  <si>
    <t>Arroz beneficiado</t>
  </si>
  <si>
    <t>Café (em grão)</t>
  </si>
  <si>
    <t>Feijão preto (em grão)</t>
  </si>
  <si>
    <t>Feijão de cor (em grão)</t>
  </si>
  <si>
    <t>Milho em grão</t>
  </si>
  <si>
    <t>Trigo em grão</t>
  </si>
  <si>
    <t>Soja (em grão)</t>
  </si>
  <si>
    <t>ESTOQUE EXISTENTE NO FINAL DO PERÍODO (t)</t>
  </si>
  <si>
    <t>SITUAÇÃO CADASTRAL</t>
  </si>
  <si>
    <t>CONVENCIONAL</t>
  </si>
  <si>
    <t>GRANEL</t>
  </si>
  <si>
    <t>Nº de Unidades</t>
  </si>
  <si>
    <t>Capacidade (t)</t>
  </si>
  <si>
    <t>Cadastro efetivado com impedimento</t>
  </si>
  <si>
    <t>Cadastro efetivado sem impedimento</t>
  </si>
  <si>
    <t>Credenciado com impedimento</t>
  </si>
  <si>
    <t>Credenciado sem impedimento</t>
  </si>
  <si>
    <t>Sistema de Cadastro de Fornecedores – SICAF – Impedido e cadastro efetivado</t>
  </si>
  <si>
    <t>RAMO DE ATIVIDADE</t>
  </si>
  <si>
    <t>NÚMERO DE COOPERATIVAS</t>
  </si>
  <si>
    <t>Agropecuário</t>
  </si>
  <si>
    <t>Consumo</t>
  </si>
  <si>
    <t>Educacional – pais de alunos</t>
  </si>
  <si>
    <t>Especial</t>
  </si>
  <si>
    <t>Habitacional</t>
  </si>
  <si>
    <t>Saúde – médico</t>
  </si>
  <si>
    <t>Trabalho - diversos</t>
  </si>
  <si>
    <t>Transportes cargas e passageiros</t>
  </si>
  <si>
    <t>Turismo e lazer</t>
  </si>
  <si>
    <t xml:space="preserve">Crédito </t>
  </si>
  <si>
    <t>NÚMERO DE ASSOCIADOS</t>
  </si>
  <si>
    <t>Educacional - pais de alunos</t>
  </si>
  <si>
    <t>Trabalho – diversos</t>
  </si>
  <si>
    <t>NÚMERO DE EMPREGADOS</t>
  </si>
  <si>
    <t>Turismo e Lazer</t>
  </si>
  <si>
    <t>CATEGORIAS</t>
  </si>
  <si>
    <t>Central</t>
  </si>
  <si>
    <t>Local</t>
  </si>
  <si>
    <t>Postos avançados</t>
  </si>
  <si>
    <t>Centro de treinamento</t>
  </si>
  <si>
    <t>Unidades de articulação pesquisa e extensão</t>
  </si>
  <si>
    <t>Número</t>
  </si>
  <si>
    <t>-</t>
  </si>
  <si>
    <t>Total</t>
  </si>
  <si>
    <t>Imóveis</t>
  </si>
  <si>
    <t>Área (ha)</t>
  </si>
  <si>
    <t>DISTRITO FEDERAL</t>
  </si>
  <si>
    <t xml:space="preserve">Ceilândia </t>
  </si>
  <si>
    <t>REGIÕES ADMINISTRATIVAS</t>
  </si>
  <si>
    <t>Gama</t>
  </si>
  <si>
    <t>Núcleo Bandeirante</t>
  </si>
  <si>
    <t>São Sebastião</t>
  </si>
  <si>
    <t>ANO / SAFRA</t>
  </si>
  <si>
    <t>Produção (t)</t>
  </si>
  <si>
    <t xml:space="preserve">DISTRITO FEDERAL  </t>
  </si>
  <si>
    <t>Produção</t>
  </si>
  <si>
    <t>Feijão</t>
  </si>
  <si>
    <t>Milho</t>
  </si>
  <si>
    <t>Soja</t>
  </si>
  <si>
    <t>Trigo</t>
  </si>
  <si>
    <t>Café</t>
  </si>
  <si>
    <t>Outras</t>
  </si>
  <si>
    <t>Brazlândia</t>
  </si>
  <si>
    <t>Sobradinho</t>
  </si>
  <si>
    <t>Planaltina</t>
  </si>
  <si>
    <t>Paranoá</t>
  </si>
  <si>
    <t>Ceilândia</t>
  </si>
  <si>
    <t>Santa Maria</t>
  </si>
  <si>
    <t>ANO/SAFRA</t>
  </si>
  <si>
    <t>...</t>
  </si>
  <si>
    <t>Alface</t>
  </si>
  <si>
    <t>Batata</t>
  </si>
  <si>
    <t>Beterraba</t>
  </si>
  <si>
    <t>Cenoura</t>
  </si>
  <si>
    <t>Milho Verde</t>
  </si>
  <si>
    <t>Pimentão</t>
  </si>
  <si>
    <t>Repolho</t>
  </si>
  <si>
    <t>Tomate</t>
  </si>
  <si>
    <t xml:space="preserve"> Outras</t>
  </si>
  <si>
    <t>Banana</t>
  </si>
  <si>
    <t>Goiaba</t>
  </si>
  <si>
    <t>Maracujá</t>
  </si>
  <si>
    <t>Manga</t>
  </si>
  <si>
    <t>Tangerina</t>
  </si>
  <si>
    <t>Laranja</t>
  </si>
  <si>
    <t xml:space="preserve"> Banana</t>
  </si>
  <si>
    <t xml:space="preserve"> Goiaba</t>
  </si>
  <si>
    <t xml:space="preserve"> Limão</t>
  </si>
  <si>
    <t xml:space="preserve"> Maracujá</t>
  </si>
  <si>
    <t xml:space="preserve"> Manga</t>
  </si>
  <si>
    <t xml:space="preserve"> Tangerina</t>
  </si>
  <si>
    <t xml:space="preserve"> Limão </t>
  </si>
  <si>
    <t xml:space="preserve">Limão </t>
  </si>
  <si>
    <t xml:space="preserve"> Laranja</t>
  </si>
  <si>
    <t>REBANHO BOVINO (cabeças)</t>
  </si>
  <si>
    <t>PRODUÇÃO DE CARNE</t>
  </si>
  <si>
    <t>PRODUÇÃO DE LEITE</t>
  </si>
  <si>
    <t>Participação na produção do DF (%)</t>
  </si>
  <si>
    <t xml:space="preserve"> Fonte :  Secretaria de Estado  de Agricultura, Pecuária e Abastecimento - Empresa de Assistência Técnica e Extensão Rural - EMATER  - Gerência de  Programação e Orçamento</t>
  </si>
  <si>
    <t>REBANHO SUÍNO</t>
  </si>
  <si>
    <t>(cabeças)</t>
  </si>
  <si>
    <t>REBANHO OVINO</t>
  </si>
  <si>
    <t>DISTRITO  FEDERAL</t>
  </si>
  <si>
    <t>REBANHO CAPRINO</t>
  </si>
  <si>
    <t>Quantidade (l)</t>
  </si>
  <si>
    <t>EFETIVO DE COELHOS</t>
  </si>
  <si>
    <t>(Cabeças)</t>
  </si>
  <si>
    <t xml:space="preserve">            </t>
  </si>
  <si>
    <t>PRODUÇÃO DE OVOS</t>
  </si>
  <si>
    <t>Quantidade (kg)</t>
  </si>
  <si>
    <t>PRODUÇÃO DE PESCADO</t>
  </si>
  <si>
    <t>TOTAL</t>
  </si>
  <si>
    <t>TIPO  DE CRIAÇÂO</t>
  </si>
  <si>
    <t>PRODUTORES DE ANIMAIS</t>
  </si>
  <si>
    <t>Bovinocultura</t>
  </si>
  <si>
    <t>Suinocultura</t>
  </si>
  <si>
    <t>Avicultura</t>
  </si>
  <si>
    <t>Caprinocultura</t>
  </si>
  <si>
    <t>Ovinocultura</t>
  </si>
  <si>
    <t>Cunicultura</t>
  </si>
  <si>
    <t>Piscicultura</t>
  </si>
  <si>
    <t>Apicultura</t>
  </si>
  <si>
    <t>UNIDADES  ARMAZENADORAS</t>
  </si>
  <si>
    <t>Silos</t>
  </si>
  <si>
    <t>Número de informantes</t>
  </si>
  <si>
    <t xml:space="preserve">   Economia mista</t>
  </si>
  <si>
    <t>Atividade do Estabelecimento</t>
  </si>
  <si>
    <t>Propriedade da Empresa</t>
  </si>
  <si>
    <t xml:space="preserve">   Cooperativa </t>
  </si>
  <si>
    <t xml:space="preserve">   Supermercado </t>
  </si>
  <si>
    <t xml:space="preserve">   Indústria </t>
  </si>
  <si>
    <t xml:space="preserve">   Serviço de armazenagem</t>
  </si>
  <si>
    <t xml:space="preserve">   Produção agropecuária </t>
  </si>
  <si>
    <t xml:space="preserve">  Economia mista</t>
  </si>
  <si>
    <t xml:space="preserve">  Governo</t>
  </si>
  <si>
    <t xml:space="preserve">  Cooperativa</t>
  </si>
  <si>
    <t xml:space="preserve">   Governo </t>
  </si>
  <si>
    <t>Área (há)</t>
  </si>
  <si>
    <t>REGIÕES ADMINISTRATIVAS E FRUTÍFERAS</t>
  </si>
  <si>
    <t>REGIÕES ADMINISTRATIVAS E GRANDES CULTURAS</t>
  </si>
  <si>
    <t>REGIÕES ADMINISTRATIVAS E HORTALIÇAS</t>
  </si>
  <si>
    <t>PRODUTOS</t>
  </si>
  <si>
    <t>ANOS</t>
  </si>
  <si>
    <t xml:space="preserve"> </t>
  </si>
  <si>
    <t xml:space="preserve"> -</t>
  </si>
  <si>
    <t>Quantidade (Kg)</t>
  </si>
  <si>
    <t>PRODUÇÃO DE MEL</t>
  </si>
  <si>
    <t>RAMOS DE ATIVIDADE</t>
  </si>
  <si>
    <t xml:space="preserve">   Leite</t>
  </si>
  <si>
    <t xml:space="preserve">   Corte</t>
  </si>
  <si>
    <t xml:space="preserve">   Extensiva</t>
  </si>
  <si>
    <t xml:space="preserve">   Industrial</t>
  </si>
  <si>
    <r>
      <t>Capacidade útil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</si>
  <si>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Armazéns convencionais, infláveis e estruturais</t>
  </si>
  <si>
    <t>armazéns graneleiros e granelizados</t>
  </si>
  <si>
    <t>Armazéns convencionais, estruturais e infláveis</t>
  </si>
  <si>
    <t>Armazéns graneleiros e granelizados</t>
  </si>
  <si>
    <t>NÚMERO DE COLMÉIAS</t>
  </si>
  <si>
    <t>Infraestrutura</t>
  </si>
  <si>
    <r>
      <t xml:space="preserve">Atendimentos em eventos comunitários </t>
    </r>
    <r>
      <rPr>
        <b/>
        <vertAlign val="superscript"/>
        <sz val="10"/>
        <rFont val="Arial"/>
        <family val="2"/>
      </rPr>
      <t>(2)</t>
    </r>
  </si>
  <si>
    <t xml:space="preserve">   Comércio ( exceto supermercado )</t>
  </si>
  <si>
    <t xml:space="preserve">PRODUÇÃO DE CARNE </t>
  </si>
  <si>
    <t>Quantidade (dz)</t>
  </si>
  <si>
    <t xml:space="preserve">  Extensiva</t>
  </si>
  <si>
    <t xml:space="preserve">  Industrial</t>
  </si>
  <si>
    <t>PROPRIEDADE</t>
  </si>
  <si>
    <t>POSSE POR SIMPLES OCUPAÇÃO</t>
  </si>
  <si>
    <t>POSSE E PROPRIEDADE</t>
  </si>
  <si>
    <t>POSSE A JUSTO TÍTULO</t>
  </si>
  <si>
    <t xml:space="preserve">POSSE SIMPLES OCUPAÇÃO E A JUSTO TÍTULO </t>
  </si>
  <si>
    <t>SITUAÇÃO JURÍDICA NÃO INFORMADA</t>
  </si>
  <si>
    <t>Mais de 0 a menos de 1 (ha)</t>
  </si>
  <si>
    <t>1 a menos de 2 (ha)</t>
  </si>
  <si>
    <t>2 a menos de 5 (ha)</t>
  </si>
  <si>
    <t>5 a menos de 10 (ha)</t>
  </si>
  <si>
    <t>10 a menos de 25 (ha)</t>
  </si>
  <si>
    <t>25 a menos de 50 (ha)</t>
  </si>
  <si>
    <t>50 a menos de 100 (ha)</t>
  </si>
  <si>
    <t>100 a menos de 200 (ha)</t>
  </si>
  <si>
    <t>200 a menos de 500 (ha)</t>
  </si>
  <si>
    <t>500 a menos de 1.000 (ha)</t>
  </si>
  <si>
    <t>1.000 a menos de 2.000 (ha)</t>
  </si>
  <si>
    <t>2.000 a menos de 2.500 (ha)</t>
  </si>
  <si>
    <t>2.500 a menos de 5.000 (ha)</t>
  </si>
  <si>
    <t>5.000 a menos de 10.000 (ha)</t>
  </si>
  <si>
    <t>10.000 a menos de 20.000 (ha)</t>
  </si>
  <si>
    <t>20.000 a menos de 50.000 (ha)</t>
  </si>
  <si>
    <t>50.000 a menos de 100.000 (ha)</t>
  </si>
  <si>
    <t>100.000 e Mais (ha)</t>
  </si>
  <si>
    <t>Imóveis Inconsistentes excluídos</t>
  </si>
  <si>
    <t>Gerência de Programação e Orçamento</t>
  </si>
  <si>
    <t>Empresa de Assistência Técnica e Extensão Rural - EMATER - Gerência de Programação e Orçamento</t>
  </si>
  <si>
    <t>CLASSE DE ÁREA/HECTARES</t>
  </si>
  <si>
    <t>CLASSE DE ÁREA/MÓDULOS FISCAIS</t>
  </si>
  <si>
    <t>Mais de 0 a 0,5 MF</t>
  </si>
  <si>
    <t>Mais de 0,5 a menos de 1 MF</t>
  </si>
  <si>
    <t>De 1 a 2 MF</t>
  </si>
  <si>
    <t>Mais de 2 a 3 MF</t>
  </si>
  <si>
    <t>Mais de 3 a 4 MF</t>
  </si>
  <si>
    <t>Mais de 4 a 5 MF</t>
  </si>
  <si>
    <t>Mais de 5 a 6 MF</t>
  </si>
  <si>
    <t>Mais de 6 a 10 MF</t>
  </si>
  <si>
    <t>Mais de 10 a 15 MF</t>
  </si>
  <si>
    <t>Mais de 15 a 20 MF</t>
  </si>
  <si>
    <t>Mais de 20 a 50 MF</t>
  </si>
  <si>
    <t>Mais de 50 a 100 MF</t>
  </si>
  <si>
    <t>Mais de 100 a 200 MF</t>
  </si>
  <si>
    <t>Mais de 200 a 400 MF</t>
  </si>
  <si>
    <t>Mais de 400 a 600 MF</t>
  </si>
  <si>
    <t>Mais de 600 MF</t>
  </si>
  <si>
    <t>Minifúndio</t>
  </si>
  <si>
    <t xml:space="preserve">Pequena Propriedade </t>
  </si>
  <si>
    <t>Média Prop. Produtiva</t>
  </si>
  <si>
    <t>Média Propriedade</t>
  </si>
  <si>
    <t>Grande Propriedade</t>
  </si>
  <si>
    <t>Não Classificada</t>
  </si>
  <si>
    <t>Pequena propriedade produtiva</t>
  </si>
  <si>
    <t>Pequena propriedade</t>
  </si>
  <si>
    <t>Grande Propriedade Produtiva</t>
  </si>
  <si>
    <t>4.10</t>
  </si>
  <si>
    <t xml:space="preserve"> - </t>
  </si>
  <si>
    <t>Sorgo</t>
  </si>
  <si>
    <t xml:space="preserve">  -</t>
  </si>
  <si>
    <t>2012 (2011/2012)</t>
  </si>
  <si>
    <t>2012 (2011/ 2012)</t>
  </si>
  <si>
    <t>1º Semestre de 2012</t>
  </si>
  <si>
    <t>2º Semestre de 2012</t>
  </si>
  <si>
    <t xml:space="preserve">Fonte : Secretaria de Estado de Agricultura, Pecuária e Abastecimento - </t>
  </si>
  <si>
    <t>2013 (2012/2013)</t>
  </si>
  <si>
    <t>2013 (2012/ 2013)</t>
  </si>
  <si>
    <t>Morango</t>
  </si>
  <si>
    <r>
      <t xml:space="preserve"> Atendido</t>
    </r>
    <r>
      <rPr>
        <b/>
        <vertAlign val="superscript"/>
        <sz val="10"/>
        <rFont val="Arial"/>
        <family val="2"/>
      </rPr>
      <t>(1)</t>
    </r>
  </si>
  <si>
    <t>Unidades locais</t>
  </si>
  <si>
    <t>Público assistido</t>
  </si>
  <si>
    <t>Agricultor familiar</t>
  </si>
  <si>
    <t>Público atendido</t>
  </si>
  <si>
    <t>Agricultor patronal</t>
  </si>
  <si>
    <t>Organizações sociais assistidas</t>
  </si>
  <si>
    <t>Público associado ou cooperado às organizações assistidas</t>
  </si>
  <si>
    <t>UNIDADES ADMINSTRATIVAS</t>
  </si>
  <si>
    <t xml:space="preserve">PÚBLICO </t>
  </si>
  <si>
    <t>Escritório central</t>
  </si>
  <si>
    <t>CLASSE DE ÁREA/CLASSIFICAÇÃO FUNDIÁRIA</t>
  </si>
  <si>
    <t xml:space="preserve">        </t>
  </si>
  <si>
    <t>Nota : Para o ano 2010 a posição foi em 07/02/2011, em 2012 a posição  foi em 16/02/2012 e em 2013 a posição  foi em janeiro de 2013. Em 2013 foram excluídos 734 imóveis rurais .</t>
  </si>
  <si>
    <t>2013 (Posição em 15/5/2013)</t>
  </si>
  <si>
    <t>Aptos</t>
  </si>
  <si>
    <t>Inaptos</t>
  </si>
  <si>
    <t>1º Semestre de 2013</t>
  </si>
  <si>
    <t>2º Semestre de 2013</t>
  </si>
  <si>
    <t>1º Semestre de 2014</t>
  </si>
  <si>
    <t>2º Semestre de 2014</t>
  </si>
  <si>
    <t>100 a menos de 250 (ha)</t>
  </si>
  <si>
    <t>250 a menos de 500 (ha)</t>
  </si>
  <si>
    <t>Coordenação Geral de Cadastro Rural - Núcleo de Estudos Fundiários - NEF</t>
  </si>
  <si>
    <t>2014 (2013/2014)</t>
  </si>
  <si>
    <t>2014 (2013/ 2014)</t>
  </si>
  <si>
    <t xml:space="preserve">   Iniciativa privada (exceto cooperativa)</t>
  </si>
  <si>
    <t xml:space="preserve">   Comércio  (exceto supermercado)</t>
  </si>
  <si>
    <t>Menos de 2.000</t>
  </si>
  <si>
    <t>2.000 a menos de 5.000</t>
  </si>
  <si>
    <t>1º Semestre de 2015</t>
  </si>
  <si>
    <t>2º Semestre de 2015</t>
  </si>
  <si>
    <t>Menos de 1.200</t>
  </si>
  <si>
    <t>1.200 a menos de 5.000</t>
  </si>
  <si>
    <t>2015 (Posição em 12/8/2015)</t>
  </si>
  <si>
    <t>Outros grãos e sementes</t>
  </si>
  <si>
    <t>Capacidade útil (t)</t>
  </si>
  <si>
    <r>
      <t xml:space="preserve">8.27  Escritórios e público assistidos pela Empresa de Assistência Técnica e Extensão Rural - EMATER - Distrito Federal </t>
    </r>
    <r>
      <rPr>
        <b/>
        <sz val="10"/>
        <rFont val="Arial"/>
        <family val="2"/>
      </rPr>
      <t>- 2012</t>
    </r>
  </si>
  <si>
    <t>8.20 Unidades armazenadoras, segundo o tipo de propriedade da empresa e de atividade do estabelecimento - Distrito Federal – 2012-2016</t>
  </si>
  <si>
    <t>8.23 Número e capacidade dos armazéns cadastrados na Companhia Nacional de Abastecimento - CONAB, por tipo – Distrito Federal - 2012/2017</t>
  </si>
  <si>
    <t>1º Semestre de 2016</t>
  </si>
  <si>
    <t>2º Semestre de 2016</t>
  </si>
  <si>
    <r>
      <t xml:space="preserve">8.21 Unidades armazenadoras, segundo os grupos de capacidade útil - Distrito Federal – </t>
    </r>
    <r>
      <rPr>
        <b/>
        <sz val="10"/>
        <rFont val="Arial"/>
        <family val="2"/>
      </rPr>
      <t>2012-2016</t>
    </r>
  </si>
  <si>
    <t>2016 (2015/2016)</t>
  </si>
  <si>
    <t xml:space="preserve">Café </t>
  </si>
  <si>
    <t>2016 (2015/ 2016)</t>
  </si>
  <si>
    <t>8.10 Efetivo de rebanho bovino, produção de carne e leite, segundo as Regiões  Administrativas - Distrito Federal – 2012/2016</t>
  </si>
  <si>
    <t xml:space="preserve">      Corte industrial</t>
  </si>
  <si>
    <t xml:space="preserve">      Corte semi-intensivo</t>
  </si>
  <si>
    <t>Escritório especializado em comercialização rural</t>
  </si>
  <si>
    <t>Escritórios de projeto especiais no entorno</t>
  </si>
  <si>
    <r>
      <t xml:space="preserve">8.27  Escritórios e público assistidos pela Empresa de Assistência Técnica e Extensão Rural - EMATER - Distrito Federal </t>
    </r>
    <r>
      <rPr>
        <b/>
        <sz val="10"/>
        <rFont val="Arial"/>
        <family val="2"/>
      </rPr>
      <t>- 2013</t>
    </r>
  </si>
  <si>
    <r>
      <t xml:space="preserve">8.27  Escritórios e público assistidos pela Empresa de Assistência Técnica e Extensão Rural - EMATER - Distrito Federal </t>
    </r>
    <r>
      <rPr>
        <b/>
        <sz val="10"/>
        <rFont val="Arial"/>
        <family val="2"/>
      </rPr>
      <t>- 2014</t>
    </r>
  </si>
  <si>
    <r>
      <t xml:space="preserve">8.27  Escritórios e público assistidos pela Empresa de Assistência Técnica e Extensão Rural - EMATER - Distrito Federal </t>
    </r>
    <r>
      <rPr>
        <b/>
        <sz val="10"/>
        <rFont val="Arial"/>
        <family val="2"/>
      </rPr>
      <t>- 2015</t>
    </r>
  </si>
  <si>
    <r>
      <t xml:space="preserve">8.27  Escritórios e público assistidos pela Empresa de Assistência Técnica e Extensão Rural - EMATER - Distrito Federal </t>
    </r>
    <r>
      <rPr>
        <b/>
        <sz val="10"/>
        <rFont val="Arial"/>
        <family val="2"/>
      </rPr>
      <t>- 2017</t>
    </r>
  </si>
  <si>
    <t xml:space="preserve">8.28  Unidades Administrativas, público e organizações assistidas  pela Empresa de Assistência Técnica e Extensão Rural - EMATER - </t>
  </si>
  <si>
    <t xml:space="preserve">Empresa de Assistência Técnica e Extensão Rural - EMATER - Gerência de Programação e Orçamento </t>
  </si>
  <si>
    <t>2016 (Posição em 7/7/2017)</t>
  </si>
  <si>
    <t xml:space="preserve">Fonte :  Ministério do Desenvolvimento Agrário - Instituto Nacional de Colonização e Reforma Agrária - INCRA - Diretoria de Ordenamento da Estrutura Fundiária </t>
  </si>
  <si>
    <t xml:space="preserve">Fonte: Ministério do Desenvolvimento Agrário - Instituto Nacional de Colonização e Reforma Agrária - INCRA - Diretoria de Ordenamento da Estrutura Fundiária </t>
  </si>
  <si>
    <t xml:space="preserve">Empresa de Assistência Técnica e Extensão Rural - EMATER - </t>
  </si>
  <si>
    <t>2017 (2016/2017)</t>
  </si>
  <si>
    <t xml:space="preserve">Empresa de Assistência Técnica e Extensão Rural - EMATER </t>
  </si>
  <si>
    <t>Gerência de Desenvolvimento Econômico  Rural  - GEDEC (SisATER)</t>
  </si>
  <si>
    <t>2017 (2016/ 2017)</t>
  </si>
  <si>
    <t>Fonte :  Secretaria de Estado  de Agricultura, Pecuária e Abastecimento - Empresa de Assistência Técnica e Extensão Rural - EMATER  - Gerência de  Programação e Orçamento</t>
  </si>
  <si>
    <t>Cabeças</t>
  </si>
  <si>
    <t>%</t>
  </si>
  <si>
    <t>Quant.</t>
  </si>
  <si>
    <t>Cabeça</t>
  </si>
  <si>
    <t>Quant. (Kg)</t>
  </si>
  <si>
    <t>Kg</t>
  </si>
  <si>
    <t xml:space="preserve">Quantidade </t>
  </si>
  <si>
    <t>(l)</t>
  </si>
  <si>
    <t>Quantidade</t>
  </si>
  <si>
    <t>EFETIVO DAS AVES</t>
  </si>
  <si>
    <t xml:space="preserve">Distrito Federal – 2012/2016    </t>
  </si>
  <si>
    <t xml:space="preserve">Distrito Federal – 2016/2017    </t>
  </si>
  <si>
    <t>(kg)</t>
  </si>
  <si>
    <t>Unidade</t>
  </si>
  <si>
    <t>1º Semestre de 2017</t>
  </si>
  <si>
    <t>2º Semestre de 2017</t>
  </si>
  <si>
    <t>Fonte: Fundação Instituto Brasileiro de Geografia e Estatística - IBGE - Pesquisa de Estoques</t>
  </si>
  <si>
    <t xml:space="preserve">Nota: Unidades armazenadoras são os prédios ou instalações construídos ou adaptados para a armazenagem de produtos, e o estabelecimento é constituído por uma ou  </t>
  </si>
  <si>
    <t xml:space="preserve">mais unidades armazenadoras, próprias ou não, formando um conjunto sob a mesma gerência, que se dedica à prestação de serviços de armazenagem ou que tem guarda </t>
  </si>
  <si>
    <t>de produtos e/ou derivados vinculados à sua atividade principal (agropecuária, comércio ou indústria).</t>
  </si>
  <si>
    <t>Fonte : Instituto Brasileiro de Geografia e Estatística - IBGE - SIDRA - Pesquisa de Estoques</t>
  </si>
  <si>
    <t xml:space="preserve">Fonte :  Ministério da Agricultura, Pecuária e Abastecimento - Companhia Nacional de Abastecimento - CONAB - Superintendência de Armazenagem - SUARM - </t>
  </si>
  <si>
    <t>Gerência de Cadastro e Credenciamento de Armazéns - GECAD</t>
  </si>
  <si>
    <t>Fonte: Organização das Cooperativas Brasileiras - OCB - Gerência de Apoio ao Desenvolvimento em Mercados</t>
  </si>
  <si>
    <t xml:space="preserve">ÁREA INUNDADA (LÂMINA D’ÁGUA) </t>
  </si>
  <si>
    <t xml:space="preserve">Distrito Federal – 2015/2016    </t>
  </si>
  <si>
    <t>Distrito Federal – 2015/2016</t>
  </si>
  <si>
    <t xml:space="preserve">8.7 Área e produção de grandes culturas, segundo as Regiões Administrativas - </t>
  </si>
  <si>
    <t>Distrito Federal – 2011 / 2012</t>
  </si>
  <si>
    <t>8.7 Área e produção de grandes culturas, segundo as Regiões Administrativas</t>
  </si>
  <si>
    <t>Distrito Federal – 2013/2014</t>
  </si>
  <si>
    <t xml:space="preserve">8.7 Área e produção de grandes culturas, segundo as Regiões Administrativas  </t>
  </si>
  <si>
    <r>
      <t>8.1 Situação jurídica dos imóveis rurais  sob detenção particular, segundo os hectares - Distrito Federal  - 2012-2017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</si>
  <si>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t>8.3 Situação jurídica dos imóveis rurais sob detenção particular, segundo os módulos fiscais - Distrito Federal  - 2012-2017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</t>
    </r>
  </si>
  <si>
    <t>Nota: Em 2012 a posição foi em 16/02/2012 e em 2013 a posição foi em janeiro de 2013. Em 2013 foram excluídos 734 imóveis rurais .</t>
  </si>
  <si>
    <t>Nota: Para o ano 2010 a posição foi em 07/02/2011, em 2012 a posição  foi em 16/02/2012 e em 2013 a posição  foi em janeiro de 2013. Em 2013 foram excluídos 734 imóveis rurais .</t>
  </si>
  <si>
    <r>
      <t>8.5 Situação jurídica dos imóveis rurais sob detenção particular, segundo a classificação fundiária - Distrito Federal  - 2012 - 2017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</t>
    </r>
  </si>
  <si>
    <r>
      <t>8.5 Situação jurídica dos imóveis rurais sob detenção particular, segundo a classificação fundiária - Distrito Federal  - 2018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</t>
    </r>
  </si>
  <si>
    <t xml:space="preserve">Total de Imóveis rurais inconsistentes excluídos                               </t>
  </si>
  <si>
    <t>Descredenciado</t>
  </si>
  <si>
    <t>SICAF - impedido e Credenciado</t>
  </si>
  <si>
    <t>Impedimento Financeiro e Cadastro Efetivado</t>
  </si>
  <si>
    <t>Impedimento Financeiro e Credenciado</t>
  </si>
  <si>
    <t>FRIGORIFICADO</t>
  </si>
  <si>
    <t>Quantidade (UA's)</t>
  </si>
  <si>
    <t>Cap. Estática (t)</t>
  </si>
  <si>
    <t xml:space="preserve">Fonte: Ministério do Desenvolvimento Agrário - Instituto Nacional de Colonização e Reforma Agrária - INCRA - Distrito Federal e Entorno - SR 28 - Diretoria de Ordenamento da Estrutura Fundiária </t>
  </si>
  <si>
    <t xml:space="preserve">Fonte: Ministério do Desenvolvimento Agrário - Instituto Nacional de Colonização e Reforma Agrária - INCRA - Distrito Federal e Entorno - SR 28 - </t>
  </si>
  <si>
    <t>Diretoria de Ordenamento da Estrutura Fundiária  - Coordenação Geral de Cadastro Rural - Núcleo de Estudos Fundiários - NEF</t>
  </si>
  <si>
    <r>
      <t>8.5 Situação jurídica dos imóveis rurais sob detenção particular, segundo a classificação fundiária - Distrito Federal  - 2017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</t>
    </r>
  </si>
  <si>
    <t>2018 (2017/2018)</t>
  </si>
  <si>
    <t>2018 (2017/ 2018)</t>
  </si>
  <si>
    <t>Distrito Federal – 2012/2018</t>
  </si>
  <si>
    <t>Distrito Federal - 2012/2018</t>
  </si>
  <si>
    <t>ha</t>
  </si>
  <si>
    <t>1º Semestre de 2018</t>
  </si>
  <si>
    <t>2º Semestre de 2018</t>
  </si>
  <si>
    <t>8.20 Unidades armazenadoras, segundo o tipo de propriedade da empresa e de atividade do estabelecimento - Distrito Federal – 2018</t>
  </si>
  <si>
    <t>Fonte: Instituto Brasileiro de Geografia e Estatística - IBGE - SIDRA - Pesquisa de Estoques</t>
  </si>
  <si>
    <t>8.22 Número de informantes e estoque existente nas unidades armazenadoras, segundo o produto - Distrito Federal – 2012 - 2018</t>
  </si>
  <si>
    <t>8.23 Número e capacidade dos armazéns cadastrados na Companhia Nacional de Abastecimento - CONAB, por tipo – Distrito Federal - 2018</t>
  </si>
  <si>
    <t>8.24 Número de Cooperativas Ativas segundo o ramo de atividade - Distrito Federal – 2012 - 2018</t>
  </si>
  <si>
    <t>Distrito Federal – 2012 - 2018</t>
  </si>
  <si>
    <r>
      <t xml:space="preserve">8.27  Escritórios e público assistidos pela Empresa de Assistência Técnica e Extensão Rural - EMATER - Distrito Federal </t>
    </r>
    <r>
      <rPr>
        <b/>
        <sz val="10"/>
        <rFont val="Arial"/>
        <family val="2"/>
      </rPr>
      <t>- 2018</t>
    </r>
  </si>
  <si>
    <t>Fonte: Secretaria de Estado de Agricultura, Pecuária e Abastecimento</t>
  </si>
  <si>
    <t xml:space="preserve">Fonte: Secretaria de Estado de Agricultura, Pecuária e Abastecimento  </t>
  </si>
  <si>
    <t>580 270</t>
  </si>
  <si>
    <t>29 780</t>
  </si>
  <si>
    <t>107 680</t>
  </si>
  <si>
    <t>67 170</t>
  </si>
  <si>
    <t>25 780</t>
  </si>
  <si>
    <t>495 000</t>
  </si>
  <si>
    <t>48 120</t>
  </si>
  <si>
    <t>180 100</t>
  </si>
  <si>
    <t>33 780</t>
  </si>
  <si>
    <t>169 100</t>
  </si>
  <si>
    <t>267 800</t>
  </si>
  <si>
    <t>24 600</t>
  </si>
  <si>
    <t>85 270</t>
  </si>
  <si>
    <t>59 560</t>
  </si>
  <si>
    <t>58 100</t>
  </si>
  <si>
    <t>23 520</t>
  </si>
  <si>
    <t>18 100</t>
  </si>
  <si>
    <t>31 100</t>
  </si>
  <si>
    <t>143 700</t>
  </si>
  <si>
    <t>157 170</t>
  </si>
  <si>
    <t>240 000</t>
  </si>
  <si>
    <t>Distrito Federal – 2018</t>
  </si>
  <si>
    <t>Distrito Federal – 2017</t>
  </si>
  <si>
    <t>Outros</t>
  </si>
  <si>
    <t xml:space="preserve">Distrito Federal – 2018    </t>
  </si>
  <si>
    <t>Limão</t>
  </si>
  <si>
    <t>Fonte: EMATER/DF - Gerência de Desenvolvimento Econômico Rural - GEDEC (EMATERWeb)</t>
  </si>
  <si>
    <t>Alexandre Gusmão</t>
  </si>
  <si>
    <t>Pipiripau</t>
  </si>
  <si>
    <t>Rio Preto</t>
  </si>
  <si>
    <t>Tabatinga</t>
  </si>
  <si>
    <t>Taquara</t>
  </si>
  <si>
    <t>PAD-DF</t>
  </si>
  <si>
    <t>Jardim</t>
  </si>
  <si>
    <t xml:space="preserve">      Postura semi-intensivo</t>
  </si>
  <si>
    <r>
      <rPr>
        <b/>
        <sz val="10"/>
        <rFont val="Arial"/>
        <family val="2"/>
      </rPr>
      <t>TOTAL (com repetição)</t>
    </r>
  </si>
  <si>
    <t xml:space="preserve">Fonte: Ministério da Agricultura, Pecuária e Abastecimento - Companhia Nacional de Abastecimento - CONAB - Superintendência de Armazenagem - SUARM - </t>
  </si>
  <si>
    <t>Agora compreendi o seu pedido. A nossa entidade é o Sitema OCB, nível nacional. O senhor gostaria de informações do Distrito Federal, logo peço que entre em contato com 3345-3036 que é a nossa Entidade Estadual. O contato lá é a Carla Madeira ou a Sonia.</t>
  </si>
  <si>
    <t>Atenciosamente</t>
  </si>
  <si>
    <t>Anuário do Cooperativismo Brasileiro 3ª versão (Atualizado em 5/08/2019)</t>
  </si>
  <si>
    <t>2019 (Posição em 13/09/2019)</t>
  </si>
  <si>
    <t>Total de Imóveis</t>
  </si>
  <si>
    <t xml:space="preserve">POSSE POR SIMPLES OCUPAÇÃO </t>
  </si>
  <si>
    <t>PROPRIEDADE, POSSE JUSTO TÍTULO E SIMPLES OCUPAÇÃO</t>
  </si>
  <si>
    <t>PROPRIEDADE E POSSE A JUSTO TÍTULO</t>
  </si>
  <si>
    <t>PROPRIEDADE E POSSE SIMPLES OCUPAÇÃO</t>
  </si>
  <si>
    <t xml:space="preserve">POSSE A JUSTO TÍTULO E SIMPLES OCUPAÇÃO </t>
  </si>
  <si>
    <t>TOTAL DE IMÓVEIS E ÁREA</t>
  </si>
  <si>
    <t>8.1 - ESTRUTURA FUNDIÁRIA</t>
  </si>
  <si>
    <r>
      <t>8.1.1 Situação jurídica dos imóveis rurais sob detenção particular, segundo os hectares - Distrito Federal  - 2018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</t>
    </r>
  </si>
  <si>
    <r>
      <t>8.1.1 Situação jurídica dos imóveis rurais sob detenção particular, segundo os hectares - Distrito Federal  - 2017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</t>
    </r>
  </si>
  <si>
    <r>
      <t>8.1.2 Situação jurídica dos imóveis rurais  sob detenção pública, segundo os hectares - Distrito Federal  - 2017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</si>
  <si>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r>
      <t>8.1.2 Situação jurídica dos imóveis rurais  sob detenção pública, segundo os hectares - Distrito Federal  - 2018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</si>
  <si>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r>
      <t>8.1.3 Situação jurídica dos imóveis rurais sob detenção particular, segundo os módulos fiscais - Distrito Federal  - 2017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</si>
  <si>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t>ND</t>
  </si>
  <si>
    <r>
      <t>8.1.1 Situação jurídica dos imóveis rurais  sob detenção particular, segundo os hectares - Distrito Federal - 2016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</t>
    </r>
  </si>
  <si>
    <r>
      <t>8.1.2 Situação jurídica dos imóveis rurais  sob detenção pública, segundo os hectares - Distrito Federal  - 2014 - 2017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</t>
    </r>
  </si>
  <si>
    <r>
      <t>8.1.3 Situação jurídica dos imóveis rurais sob detenção particular, segundo os módulos fiscais - Distrito Federal - 2018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</t>
    </r>
  </si>
  <si>
    <t>8.2 - AGRICULTURA</t>
  </si>
  <si>
    <t xml:space="preserve">8.2.1 Área e produção de grandes culturas, segundo as Regiões Administrativas  </t>
  </si>
  <si>
    <t>8.2.1 Área e produção de grandes culturas, segundo as Regiões Administrativas</t>
  </si>
  <si>
    <r>
      <t>8.2.2 Área e produção de hortaliças, segundo as</t>
    </r>
    <r>
      <rPr>
        <b/>
        <sz val="10"/>
        <rFont val="Arial"/>
        <family val="2"/>
      </rPr>
      <t xml:space="preserve"> Regiões Administrativas                                                                             </t>
    </r>
  </si>
  <si>
    <r>
      <t>8.2.2 Área e produção de hortaliças, segundo as Regiões Administrativas</t>
    </r>
    <r>
      <rPr>
        <b/>
        <sz val="10"/>
        <rFont val="Arial"/>
        <family val="2"/>
      </rPr>
      <t xml:space="preserve">                                                                                                </t>
    </r>
  </si>
  <si>
    <t>Distrito Federal – 2012/2016</t>
  </si>
  <si>
    <r>
      <t>8.2.3 Área e produção de frutíferas, segundo as Regiões Administrativas</t>
    </r>
    <r>
      <rPr>
        <b/>
        <sz val="10"/>
        <rFont val="Arial"/>
        <family val="2"/>
      </rPr>
      <t xml:space="preserve">   </t>
    </r>
  </si>
  <si>
    <t>8.3 - PECUÁRIA</t>
  </si>
  <si>
    <t>8.3.1 Efetivo de rebanho bovino, produção de carne e leite, segundo as Regiões  Administrativas - Distrito Federal – 2017</t>
  </si>
  <si>
    <r>
      <t xml:space="preserve">8.3.2 Efetivo do Rebanho suíno e produção de carne, segundo as Regiões Administrativas - Distrito Federal – </t>
    </r>
    <r>
      <rPr>
        <b/>
        <sz val="10"/>
        <rFont val="Arial"/>
        <family val="2"/>
      </rPr>
      <t>2012/2018</t>
    </r>
    <r>
      <rPr>
        <b/>
        <sz val="10"/>
        <color indexed="8"/>
        <rFont val="Arial"/>
        <family val="2"/>
      </rPr>
      <t xml:space="preserve">            </t>
    </r>
  </si>
  <si>
    <r>
      <t xml:space="preserve">8.3.3 Efetivo do Rebanho Ovino e produção de carne, segundo as Regiões Administrativas - Distrito Federal – </t>
    </r>
    <r>
      <rPr>
        <b/>
        <sz val="10"/>
        <rFont val="Arial"/>
        <family val="2"/>
      </rPr>
      <t>2012/2018</t>
    </r>
    <r>
      <rPr>
        <b/>
        <sz val="10"/>
        <color indexed="8"/>
        <rFont val="Arial"/>
        <family val="2"/>
      </rPr>
      <t xml:space="preserve">                           </t>
    </r>
  </si>
  <si>
    <r>
      <t xml:space="preserve">8.3.4 Efetivo do Rebanho Caprino, produção de carne e produção de leite, segundo as Regiões Administrativas - Distrito Federal – </t>
    </r>
    <r>
      <rPr>
        <b/>
        <sz val="10"/>
        <rFont val="Arial"/>
        <family val="2"/>
      </rPr>
      <t xml:space="preserve">2012/2018                                                                                                                                                                      </t>
    </r>
  </si>
  <si>
    <r>
      <t xml:space="preserve">8.3.5 Efetivo de coelhos e produção de carne, segundo as Regiões Administrativas - Distrito Federal – </t>
    </r>
    <r>
      <rPr>
        <b/>
        <sz val="10"/>
        <rFont val="Arial"/>
        <family val="2"/>
      </rPr>
      <t>2012/2018</t>
    </r>
  </si>
  <si>
    <t>8.3.6 Efetivo das aves e produção de carne e ovos, segundo as Regiões Administrativas -</t>
  </si>
  <si>
    <t>Distrito Federal – 2012/2017</t>
  </si>
  <si>
    <t>8.3.7 Área inundada e produção de carne na piscicultura, segundo as Regiões Administrativas</t>
  </si>
  <si>
    <r>
      <t xml:space="preserve">8.3.8 Produtores de animais, segundo o tipo de criação - Distrito Federal – </t>
    </r>
    <r>
      <rPr>
        <b/>
        <sz val="10"/>
        <rFont val="Arial"/>
        <family val="2"/>
      </rPr>
      <t>2012/2018</t>
    </r>
  </si>
  <si>
    <r>
      <t xml:space="preserve">8.3.9 Número de colméias e produção de mel, segundo as Regiões Administrativas – Distrito Federal –  </t>
    </r>
    <r>
      <rPr>
        <b/>
        <sz val="10"/>
        <rFont val="Arial"/>
        <family val="2"/>
      </rPr>
      <t>2012/2018</t>
    </r>
    <r>
      <rPr>
        <b/>
        <sz val="10"/>
        <color indexed="8"/>
        <rFont val="Arial"/>
        <family val="2"/>
      </rPr>
      <t xml:space="preserve">      </t>
    </r>
  </si>
  <si>
    <t>8.4 - ARMAZENAGEM E ESTOCAGEM</t>
  </si>
  <si>
    <t>8.4.1 Unidades armazenadoras, segundo o tipo de propriedade da empresa e de atividade do estabelecimento - Distrito Federal – 2018</t>
  </si>
  <si>
    <t>8.4.1 Unidades armazenadoras, segundo o tipo de propriedade da empresa e de atividade do estabelecimento - Distrito Federal – 2017</t>
  </si>
  <si>
    <r>
      <t xml:space="preserve">8.4.2 Unidades armazenadoras, segundo os grupos de capacidade útil - Distrito Federal – </t>
    </r>
    <r>
      <rPr>
        <b/>
        <sz val="10"/>
        <rFont val="Arial"/>
        <family val="2"/>
      </rPr>
      <t>2018</t>
    </r>
  </si>
  <si>
    <r>
      <t xml:space="preserve">8.4.2 Unidades armazenadoras, segundo os grupos de capacidade útil - Distrito Federal – </t>
    </r>
    <r>
      <rPr>
        <b/>
        <sz val="10"/>
        <rFont val="Arial"/>
        <family val="2"/>
      </rPr>
      <t>2017</t>
    </r>
  </si>
  <si>
    <t>8.4.3 Número de informantes e estoque existente nas unidades armazenadoras, segundo o produto - Distrito Federal – 2012 - 2018</t>
  </si>
  <si>
    <t>8.4.5 Número e capacidade dos armazéns cadastrados na Companhia Nacional de Abastecimento - CONAB, por tipo – Distrito Federal - 2018</t>
  </si>
  <si>
    <t>8.4.5 Número e capacidade dos armazéns cadastrados na Companhia Nacional de Abastecimento - CONAB, por tipo – Distrito Federal - 2017</t>
  </si>
  <si>
    <t>8.5 - COOPERATIVAS DE ASSISTÊNCIA TÉCNICA E EXTENSÃO RURAL</t>
  </si>
  <si>
    <t>8.5.1 Número de Cooperativas Ativas segundo o ramo de atividade - Distrito Federal – 2012 - 2018</t>
  </si>
  <si>
    <t xml:space="preserve">8.5.2 Número de empregados em  Cooperativas Ativas segundo o ramo de atividade  - </t>
  </si>
  <si>
    <t xml:space="preserve">8.5.3 Número de associados em Cooperativas Ativas segundo o ramo de atividade - </t>
  </si>
  <si>
    <r>
      <t xml:space="preserve">8.5.4 Escritórios e público assistidos pela Empresa de Assistência Técnica e Extensão Rural - EMATER - Distrito Federal </t>
    </r>
    <r>
      <rPr>
        <b/>
        <sz val="10"/>
        <rFont val="Arial"/>
        <family val="2"/>
      </rPr>
      <t>- 2012</t>
    </r>
  </si>
  <si>
    <t xml:space="preserve">8.5.5 Unidades Administrativas, público e organizações assistidas  pela Empresa de Assistência Técnica e Extensão Rural - EMATER </t>
  </si>
  <si>
    <t xml:space="preserve">8.5.6 Pessoal técnico e administrativo, no serviço de assistência técnica e extensão rural </t>
  </si>
  <si>
    <t xml:space="preserve">8.5.7 Número e valor dos empréstimos concedidos, através do crédito rural orientado - 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</si>
  <si>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Refere-se a produtores (assistidos e orientados) e outros beneficiários (trabalhadores rurais, mulheres rurais, jovens</t>
    </r>
  </si>
  <si>
    <r>
      <t>rurais,  escolares rurais e urbanos) e área social.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Público de eventos comunitários (exposições agropecuárias, feiras, etc, publico rural e urbano).</t>
    </r>
  </si>
  <si>
    <t>Fonte: Secretaria de Estado de Agricultura, Pecuária e Abastecimento - Empresa de Assistência Técnica e Extensão Rural - EMATER - Gerência de Programação e Orçamento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</si>
  <si>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Refere-se a produtores (assistidos e orientados) e outros beneficiários (trabalhadores rurais, mulheres rurais, jovens</t>
    </r>
  </si>
  <si>
    <r>
      <t>rurais,  escolares rurais e urbanos) e área social.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Público de eventos comunitários (exposições agropecuárias, feiras, etc, publico rural e urbano).</t>
    </r>
  </si>
  <si>
    <t>Distrito Federal - 2017 e 2018</t>
  </si>
  <si>
    <t>Distrito Federal - 2013/2016</t>
  </si>
  <si>
    <t>PESSOAL</t>
  </si>
  <si>
    <t>Técnico</t>
  </si>
  <si>
    <t>Administrativo</t>
  </si>
  <si>
    <t>EMPRÉSTIMOS CONCEDIDOS</t>
  </si>
  <si>
    <t>Valor (R$ 1.000)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</si>
</sst>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_);\(0.00\)"/>
    <numFmt numFmtId="183" formatCode="&quot;R$ &quot;#,##0.00"/>
    <numFmt numFmtId="184" formatCode="#,##0.0"/>
    <numFmt numFmtId="185" formatCode="#,##0.000"/>
    <numFmt numFmtId="186" formatCode="&quot;Ativado&quot;;&quot;Ativado&quot;;&quot;Desativado&quot;"/>
    <numFmt numFmtId="187" formatCode="0.0"/>
    <numFmt numFmtId="188" formatCode="#,##0_ ;\-#,##0\ "/>
    <numFmt numFmtId="189" formatCode="00000"/>
    <numFmt numFmtId="190" formatCode="[$-416]dddd\,\ d&quot; de &quot;mmmm&quot; de &quot;yyyy"/>
    <numFmt numFmtId="191" formatCode="d/m;@"/>
    <numFmt numFmtId="192" formatCode="0.000"/>
    <numFmt numFmtId="193" formatCode="0.0000"/>
    <numFmt numFmtId="194" formatCode="#,##0.0000"/>
  </numFmts>
  <fonts count="84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8"/>
      <color indexed="30"/>
      <name val="Arial"/>
      <family val="2"/>
    </font>
    <font>
      <b/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63"/>
      <name val="Arial"/>
      <family val="2"/>
    </font>
    <font>
      <b/>
      <sz val="26"/>
      <color indexed="17"/>
      <name val="Arial Black"/>
      <family val="2"/>
    </font>
    <font>
      <b/>
      <sz val="26"/>
      <color indexed="56"/>
      <name val="Arial Black"/>
      <family val="2"/>
    </font>
    <font>
      <b/>
      <sz val="8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56"/>
      <name val="Calibri"/>
      <family val="2"/>
    </font>
    <font>
      <vertAlign val="superscript"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b/>
      <sz val="8"/>
      <color rgb="FFC0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26"/>
      <color theme="6" tint="-0.4999699890613556"/>
      <name val="Arial Black"/>
      <family val="2"/>
    </font>
    <font>
      <b/>
      <sz val="26"/>
      <color rgb="FF002060"/>
      <name val="Arial Black"/>
      <family val="2"/>
    </font>
    <font>
      <b/>
      <sz val="8"/>
      <color rgb="FF002060"/>
      <name val="Arial"/>
      <family val="2"/>
    </font>
    <font>
      <sz val="11"/>
      <color rgb="FF002060"/>
      <name val="Calibri"/>
      <family val="2"/>
    </font>
    <font>
      <sz val="11"/>
      <color rgb="FF1F497D"/>
      <name val="Calibri"/>
      <family val="2"/>
    </font>
    <font>
      <b/>
      <sz val="10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rgb="FF000000"/>
      </top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3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20" borderId="5" applyNumberFormat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 wrapText="1"/>
    </xf>
    <xf numFmtId="4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82" fontId="1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4" fontId="5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horizontal="right" wrapText="1"/>
    </xf>
    <xf numFmtId="182" fontId="5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4" fontId="65" fillId="0" borderId="0" xfId="0" applyNumberFormat="1" applyFont="1" applyAlignment="1">
      <alignment horizontal="right" wrapText="1"/>
    </xf>
    <xf numFmtId="4" fontId="66" fillId="0" borderId="0" xfId="0" applyNumberFormat="1" applyFont="1" applyAlignment="1">
      <alignment horizontal="right" wrapText="1"/>
    </xf>
    <xf numFmtId="0" fontId="66" fillId="0" borderId="0" xfId="0" applyFont="1" applyAlignment="1">
      <alignment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" fontId="1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9" fillId="0" borderId="0" xfId="0" applyFont="1" applyAlignment="1">
      <alignment/>
    </xf>
    <xf numFmtId="3" fontId="5" fillId="0" borderId="0" xfId="0" applyNumberFormat="1" applyFont="1" applyAlignment="1">
      <alignment wrapText="1"/>
    </xf>
    <xf numFmtId="4" fontId="66" fillId="0" borderId="0" xfId="0" applyNumberFormat="1" applyFont="1" applyAlignment="1">
      <alignment wrapText="1"/>
    </xf>
    <xf numFmtId="4" fontId="70" fillId="0" borderId="0" xfId="0" applyNumberFormat="1" applyFont="1" applyAlignment="1">
      <alignment horizontal="right"/>
    </xf>
    <xf numFmtId="4" fontId="66" fillId="0" borderId="0" xfId="0" applyNumberFormat="1" applyFont="1" applyAlignment="1">
      <alignment horizontal="right"/>
    </xf>
    <xf numFmtId="4" fontId="71" fillId="0" borderId="0" xfId="0" applyNumberFormat="1" applyFont="1" applyAlignment="1">
      <alignment horizontal="right"/>
    </xf>
    <xf numFmtId="4" fontId="2" fillId="0" borderId="0" xfId="0" applyNumberFormat="1" applyFont="1" applyAlignment="1">
      <alignment wrapText="1"/>
    </xf>
    <xf numFmtId="0" fontId="1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4" fontId="72" fillId="0" borderId="0" xfId="0" applyNumberFormat="1" applyFont="1" applyAlignment="1">
      <alignment/>
    </xf>
    <xf numFmtId="4" fontId="73" fillId="0" borderId="0" xfId="0" applyNumberFormat="1" applyFont="1" applyAlignment="1">
      <alignment/>
    </xf>
    <xf numFmtId="4" fontId="70" fillId="0" borderId="0" xfId="0" applyNumberFormat="1" applyFont="1" applyAlignment="1">
      <alignment/>
    </xf>
    <xf numFmtId="4" fontId="74" fillId="0" borderId="0" xfId="0" applyNumberFormat="1" applyFont="1" applyAlignment="1">
      <alignment/>
    </xf>
    <xf numFmtId="0" fontId="72" fillId="0" borderId="0" xfId="0" applyFont="1" applyAlignment="1">
      <alignment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3" fontId="5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66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right"/>
    </xf>
    <xf numFmtId="4" fontId="66" fillId="0" borderId="11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5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/>
    </xf>
    <xf numFmtId="184" fontId="1" fillId="0" borderId="11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/>
    </xf>
    <xf numFmtId="184" fontId="1" fillId="0" borderId="11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>
      <alignment horizontal="right" vertical="center" wrapText="1"/>
    </xf>
    <xf numFmtId="184" fontId="1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84" fontId="1" fillId="0" borderId="16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/>
    </xf>
    <xf numFmtId="184" fontId="1" fillId="0" borderId="17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/>
    </xf>
    <xf numFmtId="184" fontId="1" fillId="0" borderId="16" xfId="0" applyNumberFormat="1" applyFont="1" applyBorder="1" applyAlignment="1">
      <alignment horizontal="right" vertical="center"/>
    </xf>
    <xf numFmtId="184" fontId="1" fillId="0" borderId="1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31" borderId="18" xfId="0" applyFont="1" applyFill="1" applyBorder="1" applyAlignment="1">
      <alignment horizontal="center" wrapText="1"/>
    </xf>
    <xf numFmtId="0" fontId="4" fillId="31" borderId="13" xfId="0" applyFont="1" applyFill="1" applyBorder="1" applyAlignment="1">
      <alignment horizontal="center" wrapText="1"/>
    </xf>
    <xf numFmtId="0" fontId="4" fillId="31" borderId="18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wrapText="1"/>
    </xf>
    <xf numFmtId="0" fontId="4" fillId="31" borderId="13" xfId="0" applyFont="1" applyFill="1" applyBorder="1" applyAlignment="1">
      <alignment horizontal="center" wrapText="1"/>
    </xf>
    <xf numFmtId="0" fontId="4" fillId="31" borderId="19" xfId="0" applyFont="1" applyFill="1" applyBorder="1" applyAlignment="1">
      <alignment horizontal="center" vertical="center"/>
    </xf>
    <xf numFmtId="0" fontId="4" fillId="31" borderId="18" xfId="0" applyFont="1" applyFill="1" applyBorder="1" applyAlignment="1">
      <alignment horizontal="center" vertical="center"/>
    </xf>
    <xf numFmtId="0" fontId="4" fillId="31" borderId="13" xfId="0" applyFont="1" applyFill="1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center"/>
    </xf>
    <xf numFmtId="0" fontId="4" fillId="31" borderId="19" xfId="0" applyFont="1" applyFill="1" applyBorder="1" applyAlignment="1">
      <alignment horizontal="center" vertical="center" wrapText="1"/>
    </xf>
    <xf numFmtId="0" fontId="4" fillId="31" borderId="20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/>
    </xf>
    <xf numFmtId="0" fontId="4" fillId="31" borderId="18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3" fontId="75" fillId="0" borderId="0" xfId="0" applyNumberFormat="1" applyFont="1" applyAlignment="1">
      <alignment horizontal="right" vertical="center"/>
    </xf>
    <xf numFmtId="0" fontId="75" fillId="0" borderId="0" xfId="0" applyFont="1" applyAlignment="1">
      <alignment horizontal="right" vertical="center"/>
    </xf>
    <xf numFmtId="3" fontId="75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31" borderId="18" xfId="0" applyFont="1" applyFill="1" applyBorder="1" applyAlignment="1">
      <alignment horizontal="center" wrapText="1"/>
    </xf>
    <xf numFmtId="0" fontId="4" fillId="31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31" borderId="18" xfId="0" applyFont="1" applyFill="1" applyBorder="1" applyAlignment="1">
      <alignment horizontal="center" vertical="center"/>
    </xf>
    <xf numFmtId="0" fontId="4" fillId="31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/>
    </xf>
    <xf numFmtId="0" fontId="4" fillId="31" borderId="18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wrapText="1"/>
    </xf>
    <xf numFmtId="0" fontId="4" fillId="31" borderId="13" xfId="0" applyFont="1" applyFill="1" applyBorder="1" applyAlignment="1">
      <alignment horizontal="center" wrapText="1"/>
    </xf>
    <xf numFmtId="3" fontId="1" fillId="0" borderId="0" xfId="51" applyNumberFormat="1" applyFont="1" applyAlignment="1">
      <alignment horizontal="right" vertical="center"/>
      <protection/>
    </xf>
    <xf numFmtId="4" fontId="76" fillId="0" borderId="0" xfId="51" applyNumberFormat="1" applyFont="1" applyAlignment="1">
      <alignment horizontal="right" vertical="center"/>
      <protection/>
    </xf>
    <xf numFmtId="0" fontId="1" fillId="0" borderId="0" xfId="51" applyFont="1" applyAlignment="1">
      <alignment horizontal="right" vertical="center"/>
      <protection/>
    </xf>
    <xf numFmtId="0" fontId="1" fillId="0" borderId="0" xfId="51" applyFont="1" applyAlignment="1">
      <alignment horizontal="left" vertical="center"/>
      <protection/>
    </xf>
    <xf numFmtId="0" fontId="1" fillId="0" borderId="0" xfId="50" applyFont="1" applyAlignment="1">
      <alignment horizontal="left" vertical="top"/>
      <protection/>
    </xf>
    <xf numFmtId="4" fontId="76" fillId="0" borderId="0" xfId="50" applyNumberFormat="1" applyFont="1" applyAlignment="1">
      <alignment horizontal="right" vertical="center"/>
      <protection/>
    </xf>
    <xf numFmtId="0" fontId="1" fillId="0" borderId="11" xfId="50" applyFont="1" applyBorder="1" applyAlignment="1">
      <alignment horizontal="left" vertical="top"/>
      <protection/>
    </xf>
    <xf numFmtId="3" fontId="1" fillId="0" borderId="0" xfId="50" applyNumberFormat="1" applyFont="1" applyAlignment="1">
      <alignment vertical="center"/>
      <protection/>
    </xf>
    <xf numFmtId="0" fontId="4" fillId="31" borderId="18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4" fillId="31" borderId="25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3" fontId="76" fillId="0" borderId="0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Border="1" applyAlignment="1">
      <alignment horizontal="right" vertical="center" wrapText="1"/>
    </xf>
    <xf numFmtId="3" fontId="76" fillId="0" borderId="26" xfId="0" applyNumberFormat="1" applyFont="1" applyFill="1" applyBorder="1" applyAlignment="1">
      <alignment horizontal="right" vertical="center" shrinkToFit="1"/>
    </xf>
    <xf numFmtId="0" fontId="4" fillId="31" borderId="18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wrapText="1"/>
    </xf>
    <xf numFmtId="0" fontId="4" fillId="31" borderId="13" xfId="0" applyFont="1" applyFill="1" applyBorder="1" applyAlignment="1">
      <alignment horizontal="center" wrapText="1"/>
    </xf>
    <xf numFmtId="0" fontId="4" fillId="31" borderId="18" xfId="0" applyFont="1" applyFill="1" applyBorder="1" applyAlignment="1">
      <alignment horizontal="center" vertical="center"/>
    </xf>
    <xf numFmtId="0" fontId="4" fillId="31" borderId="13" xfId="0" applyFont="1" applyFill="1" applyBorder="1" applyAlignment="1">
      <alignment horizontal="center" vertical="center"/>
    </xf>
    <xf numFmtId="0" fontId="4" fillId="31" borderId="20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5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91" fontId="4" fillId="31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 wrapText="1"/>
    </xf>
    <xf numFmtId="0" fontId="0" fillId="31" borderId="27" xfId="0" applyFill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1" borderId="28" xfId="0" applyFill="1" applyBorder="1" applyAlignment="1">
      <alignment/>
    </xf>
    <xf numFmtId="3" fontId="1" fillId="0" borderId="29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/>
    </xf>
    <xf numFmtId="0" fontId="5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0" fontId="4" fillId="31" borderId="18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/>
    </xf>
    <xf numFmtId="4" fontId="76" fillId="0" borderId="0" xfId="0" applyNumberFormat="1" applyFont="1" applyFill="1" applyBorder="1" applyAlignment="1">
      <alignment horizontal="right" vertical="center" shrinkToFit="1"/>
    </xf>
    <xf numFmtId="4" fontId="76" fillId="0" borderId="11" xfId="0" applyNumberFormat="1" applyFont="1" applyFill="1" applyBorder="1" applyAlignment="1">
      <alignment horizontal="right" vertical="center" shrinkToFit="1"/>
    </xf>
    <xf numFmtId="4" fontId="76" fillId="0" borderId="26" xfId="0" applyNumberFormat="1" applyFont="1" applyFill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/>
    </xf>
    <xf numFmtId="0" fontId="11" fillId="0" borderId="0" xfId="44" applyAlignment="1" applyProtection="1">
      <alignment/>
      <protection/>
    </xf>
    <xf numFmtId="4" fontId="5" fillId="0" borderId="0" xfId="0" applyNumberFormat="1" applyFont="1" applyAlignment="1">
      <alignment vertical="center"/>
    </xf>
    <xf numFmtId="2" fontId="76" fillId="0" borderId="0" xfId="0" applyNumberFormat="1" applyFont="1" applyFill="1" applyBorder="1" applyAlignment="1">
      <alignment horizontal="right" vertical="center" shrinkToFit="1"/>
    </xf>
    <xf numFmtId="2" fontId="76" fillId="0" borderId="26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center" shrinkToFit="1"/>
    </xf>
    <xf numFmtId="4" fontId="77" fillId="0" borderId="12" xfId="0" applyNumberFormat="1" applyFont="1" applyFill="1" applyBorder="1" applyAlignment="1">
      <alignment horizontal="right" vertical="center" shrinkToFit="1"/>
    </xf>
    <xf numFmtId="3" fontId="77" fillId="0" borderId="0" xfId="0" applyNumberFormat="1" applyFont="1" applyFill="1" applyBorder="1" applyAlignment="1">
      <alignment horizontal="right" vertical="center" shrinkToFit="1"/>
    </xf>
    <xf numFmtId="2" fontId="77" fillId="0" borderId="0" xfId="0" applyNumberFormat="1" applyFont="1" applyFill="1" applyBorder="1" applyAlignment="1">
      <alignment horizontal="right" vertical="center" shrinkToFit="1"/>
    </xf>
    <xf numFmtId="4" fontId="77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top" wrapText="1" indent="1"/>
    </xf>
    <xf numFmtId="3" fontId="77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left" vertical="center" wrapText="1" indent="1"/>
    </xf>
    <xf numFmtId="3" fontId="76" fillId="0" borderId="0" xfId="0" applyNumberFormat="1" applyFont="1" applyFill="1" applyBorder="1" applyAlignment="1">
      <alignment vertical="center" shrinkToFit="1"/>
    </xf>
    <xf numFmtId="2" fontId="77" fillId="0" borderId="0" xfId="0" applyNumberFormat="1" applyFont="1" applyFill="1" applyBorder="1" applyAlignment="1">
      <alignment vertical="center" shrinkToFit="1"/>
    </xf>
    <xf numFmtId="2" fontId="76" fillId="0" borderId="0" xfId="0" applyNumberFormat="1" applyFont="1" applyFill="1" applyBorder="1" applyAlignment="1">
      <alignment vertical="center" shrinkToFit="1"/>
    </xf>
    <xf numFmtId="1" fontId="77" fillId="0" borderId="0" xfId="0" applyNumberFormat="1" applyFont="1" applyFill="1" applyBorder="1" applyAlignment="1">
      <alignment vertical="center" shrinkToFit="1"/>
    </xf>
    <xf numFmtId="3" fontId="77" fillId="0" borderId="11" xfId="0" applyNumberFormat="1" applyFont="1" applyFill="1" applyBorder="1" applyAlignment="1">
      <alignment vertical="center" shrinkToFit="1"/>
    </xf>
    <xf numFmtId="2" fontId="77" fillId="0" borderId="11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84" fontId="5" fillId="0" borderId="0" xfId="0" applyNumberFormat="1" applyFont="1" applyAlignment="1">
      <alignment horizontal="right" vertical="center"/>
    </xf>
    <xf numFmtId="3" fontId="76" fillId="0" borderId="11" xfId="0" applyNumberFormat="1" applyFont="1" applyFill="1" applyBorder="1" applyAlignment="1">
      <alignment horizontal="right" vertical="center" shrinkToFit="1"/>
    </xf>
    <xf numFmtId="1" fontId="76" fillId="0" borderId="0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/>
    </xf>
    <xf numFmtId="3" fontId="77" fillId="0" borderId="30" xfId="0" applyNumberFormat="1" applyFont="1" applyFill="1" applyBorder="1" applyAlignment="1">
      <alignment horizontal="right" vertical="center" shrinkToFit="1"/>
    </xf>
    <xf numFmtId="4" fontId="1" fillId="0" borderId="17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16" xfId="0" applyNumberFormat="1" applyFont="1" applyBorder="1" applyAlignment="1">
      <alignment horizontal="right" vertical="center"/>
    </xf>
    <xf numFmtId="3" fontId="77" fillId="0" borderId="12" xfId="0" applyNumberFormat="1" applyFont="1" applyFill="1" applyBorder="1" applyAlignment="1">
      <alignment horizontal="right" vertical="center" shrinkToFit="1"/>
    </xf>
    <xf numFmtId="1" fontId="77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1" fontId="76" fillId="0" borderId="26" xfId="0" applyNumberFormat="1" applyFont="1" applyFill="1" applyBorder="1" applyAlignment="1">
      <alignment horizontal="right" vertical="center" shrinkToFit="1"/>
    </xf>
    <xf numFmtId="4" fontId="1" fillId="0" borderId="0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/>
    </xf>
    <xf numFmtId="184" fontId="5" fillId="0" borderId="0" xfId="0" applyNumberFormat="1" applyFont="1" applyAlignment="1">
      <alignment horizontal="right" vertical="center" wrapText="1"/>
    </xf>
    <xf numFmtId="184" fontId="5" fillId="0" borderId="0" xfId="0" applyNumberFormat="1" applyFont="1" applyBorder="1" applyAlignment="1">
      <alignment horizontal="right" vertical="center" wrapText="1"/>
    </xf>
    <xf numFmtId="184" fontId="5" fillId="0" borderId="16" xfId="0" applyNumberFormat="1" applyFont="1" applyBorder="1" applyAlignment="1">
      <alignment horizontal="right" vertical="center" wrapText="1"/>
    </xf>
    <xf numFmtId="4" fontId="77" fillId="0" borderId="31" xfId="0" applyNumberFormat="1" applyFont="1" applyFill="1" applyBorder="1" applyAlignment="1">
      <alignment horizontal="right" vertical="center" shrinkToFit="1"/>
    </xf>
    <xf numFmtId="4" fontId="76" fillId="0" borderId="16" xfId="0" applyNumberFormat="1" applyFont="1" applyFill="1" applyBorder="1" applyAlignment="1">
      <alignment horizontal="right" vertical="center" shrinkToFit="1"/>
    </xf>
    <xf numFmtId="4" fontId="77" fillId="0" borderId="16" xfId="0" applyNumberFormat="1" applyFont="1" applyFill="1" applyBorder="1" applyAlignment="1">
      <alignment horizontal="right" vertical="center" shrinkToFit="1"/>
    </xf>
    <xf numFmtId="4" fontId="1" fillId="0" borderId="16" xfId="0" applyNumberFormat="1" applyFont="1" applyFill="1" applyBorder="1" applyAlignment="1">
      <alignment horizontal="right" vertical="center" wrapText="1"/>
    </xf>
    <xf numFmtId="4" fontId="76" fillId="0" borderId="32" xfId="0" applyNumberFormat="1" applyFont="1" applyFill="1" applyBorder="1" applyAlignment="1">
      <alignment horizontal="right" vertical="center" shrinkToFit="1"/>
    </xf>
    <xf numFmtId="4" fontId="5" fillId="0" borderId="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26" xfId="0" applyFont="1" applyFill="1" applyBorder="1" applyAlignment="1">
      <alignment horizontal="left" vertical="top" wrapText="1"/>
    </xf>
    <xf numFmtId="1" fontId="77" fillId="0" borderId="0" xfId="0" applyNumberFormat="1" applyFont="1" applyFill="1" applyBorder="1" applyAlignment="1">
      <alignment horizontal="right" vertical="top" shrinkToFit="1"/>
    </xf>
    <xf numFmtId="3" fontId="77" fillId="0" borderId="26" xfId="0" applyNumberFormat="1" applyFont="1" applyFill="1" applyBorder="1" applyAlignment="1">
      <alignment horizontal="right" vertical="top" shrinkToFit="1"/>
    </xf>
    <xf numFmtId="3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3" fontId="5" fillId="0" borderId="12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horizontal="right" wrapText="1"/>
    </xf>
    <xf numFmtId="187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right" wrapText="1"/>
    </xf>
    <xf numFmtId="187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horizontal="right" wrapText="1"/>
    </xf>
    <xf numFmtId="187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vertical="center" wrapText="1"/>
    </xf>
    <xf numFmtId="187" fontId="1" fillId="0" borderId="16" xfId="0" applyNumberFormat="1" applyFont="1" applyBorder="1" applyAlignment="1">
      <alignment horizontal="right" vertical="center" wrapText="1"/>
    </xf>
    <xf numFmtId="187" fontId="5" fillId="0" borderId="16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94" fontId="1" fillId="0" borderId="0" xfId="0" applyNumberFormat="1" applyFont="1" applyAlignment="1">
      <alignment horizontal="right" vertical="center"/>
    </xf>
    <xf numFmtId="0" fontId="4" fillId="31" borderId="18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4" fillId="31" borderId="18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0" fontId="5" fillId="0" borderId="0" xfId="0" applyFont="1" applyBorder="1" applyAlignment="1">
      <alignment horizontal="right" vertical="center"/>
    </xf>
    <xf numFmtId="194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94" fontId="1" fillId="0" borderId="11" xfId="0" applyNumberFormat="1" applyFont="1" applyBorder="1" applyAlignment="1">
      <alignment horizontal="right" vertical="center"/>
    </xf>
    <xf numFmtId="194" fontId="1" fillId="0" borderId="11" xfId="0" applyNumberFormat="1" applyFont="1" applyBorder="1" applyAlignment="1">
      <alignment/>
    </xf>
    <xf numFmtId="0" fontId="4" fillId="31" borderId="18" xfId="0" applyFont="1" applyFill="1" applyBorder="1" applyAlignment="1">
      <alignment horizontal="center" vertical="center" wrapText="1"/>
    </xf>
    <xf numFmtId="0" fontId="78" fillId="0" borderId="0" xfId="0" applyFont="1" applyAlignment="1">
      <alignment/>
    </xf>
    <xf numFmtId="3" fontId="76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5" fillId="32" borderId="10" xfId="0" applyFont="1" applyFill="1" applyBorder="1" applyAlignment="1">
      <alignment horizontal="right" vertical="center"/>
    </xf>
    <xf numFmtId="3" fontId="77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top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right" vertical="center"/>
    </xf>
    <xf numFmtId="3" fontId="5" fillId="32" borderId="11" xfId="0" applyNumberFormat="1" applyFont="1" applyFill="1" applyBorder="1" applyAlignment="1">
      <alignment horizontal="right" vertical="center"/>
    </xf>
    <xf numFmtId="194" fontId="5" fillId="32" borderId="10" xfId="0" applyNumberFormat="1" applyFont="1" applyFill="1" applyBorder="1" applyAlignment="1">
      <alignment horizontal="right" vertical="center"/>
    </xf>
    <xf numFmtId="0" fontId="77" fillId="0" borderId="11" xfId="50" applyFont="1" applyBorder="1" applyAlignment="1">
      <alignment vertical="center"/>
      <protection/>
    </xf>
    <xf numFmtId="0" fontId="1" fillId="0" borderId="0" xfId="50" applyFont="1" applyBorder="1" applyAlignment="1">
      <alignment horizontal="left" vertical="top"/>
      <protection/>
    </xf>
    <xf numFmtId="3" fontId="1" fillId="0" borderId="0" xfId="50" applyNumberFormat="1" applyFont="1" applyBorder="1" applyAlignment="1">
      <alignment vertical="center"/>
      <protection/>
    </xf>
    <xf numFmtId="4" fontId="76" fillId="0" borderId="0" xfId="50" applyNumberFormat="1" applyFont="1" applyBorder="1" applyAlignment="1">
      <alignment horizontal="right" vertical="center"/>
      <protection/>
    </xf>
    <xf numFmtId="0" fontId="1" fillId="0" borderId="0" xfId="51" applyFont="1" applyBorder="1" applyAlignment="1">
      <alignment horizontal="left" vertical="center"/>
      <protection/>
    </xf>
    <xf numFmtId="0" fontId="1" fillId="0" borderId="0" xfId="51" applyFont="1" applyBorder="1" applyAlignment="1">
      <alignment horizontal="right" vertical="center"/>
      <protection/>
    </xf>
    <xf numFmtId="4" fontId="76" fillId="0" borderId="0" xfId="51" applyNumberFormat="1" applyFont="1" applyBorder="1" applyAlignment="1">
      <alignment horizontal="right" vertical="center"/>
      <protection/>
    </xf>
    <xf numFmtId="0" fontId="77" fillId="0" borderId="11" xfId="50" applyFont="1" applyBorder="1" applyAlignment="1">
      <alignment horizontal="right" vertical="center"/>
      <protection/>
    </xf>
    <xf numFmtId="0" fontId="77" fillId="0" borderId="11" xfId="50" applyFont="1" applyBorder="1" applyAlignment="1">
      <alignment horizontal="left" vertical="center"/>
      <protection/>
    </xf>
    <xf numFmtId="0" fontId="5" fillId="32" borderId="10" xfId="0" applyFont="1" applyFill="1" applyBorder="1" applyAlignment="1">
      <alignment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0" fontId="77" fillId="0" borderId="12" xfId="50" applyFont="1" applyBorder="1" applyAlignment="1">
      <alignment horizontal="left" vertical="center"/>
      <protection/>
    </xf>
    <xf numFmtId="0" fontId="77" fillId="0" borderId="12" xfId="50" applyFont="1" applyBorder="1" applyAlignment="1">
      <alignment horizontal="right" vertical="center"/>
      <protection/>
    </xf>
    <xf numFmtId="194" fontId="5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194" fontId="1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/>
    </xf>
    <xf numFmtId="0" fontId="5" fillId="0" borderId="11" xfId="0" applyFont="1" applyBorder="1" applyAlignment="1">
      <alignment horizontal="left" wrapText="1"/>
    </xf>
    <xf numFmtId="0" fontId="4" fillId="31" borderId="18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/>
    </xf>
    <xf numFmtId="0" fontId="4" fillId="31" borderId="13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9" fillId="0" borderId="0" xfId="0" applyFont="1" applyAlignment="1">
      <alignment/>
    </xf>
    <xf numFmtId="3" fontId="5" fillId="0" borderId="33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 wrapText="1"/>
    </xf>
    <xf numFmtId="187" fontId="5" fillId="0" borderId="0" xfId="0" applyNumberFormat="1" applyFont="1" applyBorder="1" applyAlignment="1">
      <alignment horizontal="right" vertical="center" wrapText="1"/>
    </xf>
    <xf numFmtId="187" fontId="1" fillId="0" borderId="11" xfId="0" applyNumberFormat="1" applyFont="1" applyBorder="1" applyAlignment="1">
      <alignment horizontal="right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wrapText="1"/>
    </xf>
    <xf numFmtId="0" fontId="4" fillId="31" borderId="13" xfId="0" applyFont="1" applyFill="1" applyBorder="1" applyAlignment="1">
      <alignment horizontal="center" wrapText="1"/>
    </xf>
    <xf numFmtId="0" fontId="4" fillId="31" borderId="34" xfId="0" applyFont="1" applyFill="1" applyBorder="1" applyAlignment="1">
      <alignment horizontal="center" vertical="center" wrapText="1"/>
    </xf>
    <xf numFmtId="0" fontId="4" fillId="31" borderId="35" xfId="0" applyFont="1" applyFill="1" applyBorder="1" applyAlignment="1">
      <alignment horizontal="center" vertical="center" wrapText="1"/>
    </xf>
    <xf numFmtId="0" fontId="4" fillId="31" borderId="36" xfId="0" applyFont="1" applyFill="1" applyBorder="1" applyAlignment="1">
      <alignment horizontal="center" vertical="center" wrapText="1"/>
    </xf>
    <xf numFmtId="0" fontId="4" fillId="31" borderId="37" xfId="0" applyFont="1" applyFill="1" applyBorder="1" applyAlignment="1">
      <alignment horizontal="center" vertical="center" wrapText="1"/>
    </xf>
    <xf numFmtId="0" fontId="4" fillId="31" borderId="38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7" fillId="0" borderId="0" xfId="0" applyFont="1" applyAlignment="1">
      <alignment wrapText="1"/>
    </xf>
    <xf numFmtId="0" fontId="67" fillId="0" borderId="0" xfId="0" applyFont="1" applyBorder="1" applyAlignment="1">
      <alignment vertical="center"/>
    </xf>
    <xf numFmtId="0" fontId="67" fillId="0" borderId="0" xfId="50" applyFont="1" applyAlignment="1">
      <alignment horizontal="left" vertical="top"/>
      <protection/>
    </xf>
    <xf numFmtId="0" fontId="67" fillId="0" borderId="0" xfId="0" applyFont="1" applyAlignment="1">
      <alignment vertical="center" wrapText="1"/>
    </xf>
    <xf numFmtId="0" fontId="80" fillId="0" borderId="0" xfId="0" applyFont="1" applyAlignment="1">
      <alignment wrapText="1"/>
    </xf>
    <xf numFmtId="0" fontId="67" fillId="0" borderId="0" xfId="0" applyFont="1" applyAlignment="1">
      <alignment vertical="center"/>
    </xf>
    <xf numFmtId="0" fontId="80" fillId="0" borderId="0" xfId="0" applyFont="1" applyAlignment="1">
      <alignment vertical="center" wrapText="1"/>
    </xf>
    <xf numFmtId="3" fontId="5" fillId="0" borderId="12" xfId="0" applyNumberFormat="1" applyFont="1" applyFill="1" applyBorder="1" applyAlignment="1">
      <alignment horizontal="right" vertical="center" shrinkToFit="1"/>
    </xf>
    <xf numFmtId="0" fontId="80" fillId="31" borderId="21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right"/>
    </xf>
    <xf numFmtId="3" fontId="67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/>
    </xf>
    <xf numFmtId="4" fontId="1" fillId="0" borderId="11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/>
    </xf>
    <xf numFmtId="4" fontId="76" fillId="0" borderId="17" xfId="0" applyNumberFormat="1" applyFont="1" applyFill="1" applyBorder="1" applyAlignment="1">
      <alignment horizontal="right" vertical="center" shrinkToFit="1"/>
    </xf>
    <xf numFmtId="4" fontId="77" fillId="0" borderId="11" xfId="0" applyNumberFormat="1" applyFont="1" applyFill="1" applyBorder="1" applyAlignment="1">
      <alignment horizontal="right" vertical="center" shrinkToFit="1"/>
    </xf>
    <xf numFmtId="3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5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84" fontId="5" fillId="0" borderId="3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39" xfId="0" applyFont="1" applyBorder="1" applyAlignment="1">
      <alignment/>
    </xf>
    <xf numFmtId="0" fontId="0" fillId="0" borderId="39" xfId="0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0" fontId="0" fillId="0" borderId="40" xfId="0" applyFont="1" applyBorder="1" applyAlignment="1">
      <alignment/>
    </xf>
    <xf numFmtId="0" fontId="0" fillId="0" borderId="40" xfId="0" applyBorder="1" applyAlignment="1">
      <alignment/>
    </xf>
    <xf numFmtId="3" fontId="5" fillId="0" borderId="31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75" fillId="0" borderId="14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3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3" fontId="1" fillId="0" borderId="15" xfId="0" applyNumberFormat="1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67" fillId="0" borderId="14" xfId="0" applyFont="1" applyBorder="1" applyAlignment="1">
      <alignment/>
    </xf>
    <xf numFmtId="0" fontId="67" fillId="0" borderId="16" xfId="0" applyFont="1" applyBorder="1" applyAlignment="1">
      <alignment/>
    </xf>
    <xf numFmtId="0" fontId="1" fillId="0" borderId="23" xfId="0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/>
    </xf>
    <xf numFmtId="3" fontId="1" fillId="0" borderId="2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3" fontId="75" fillId="0" borderId="16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75" fillId="0" borderId="17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75" fillId="0" borderId="14" xfId="0" applyFont="1" applyBorder="1" applyAlignment="1">
      <alignment horizontal="right" vertical="center"/>
    </xf>
    <xf numFmtId="0" fontId="75" fillId="0" borderId="16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75" fillId="0" borderId="15" xfId="0" applyNumberFormat="1" applyFont="1" applyBorder="1" applyAlignment="1">
      <alignment horizontal="right" vertical="center"/>
    </xf>
    <xf numFmtId="0" fontId="0" fillId="31" borderId="41" xfId="0" applyFill="1" applyBorder="1" applyAlignment="1">
      <alignment/>
    </xf>
    <xf numFmtId="0" fontId="4" fillId="31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4" fillId="31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31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3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34" borderId="0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vertical="center" wrapText="1"/>
    </xf>
    <xf numFmtId="0" fontId="5" fillId="31" borderId="21" xfId="0" applyFont="1" applyFill="1" applyBorder="1" applyAlignment="1">
      <alignment vertical="center" wrapText="1"/>
    </xf>
    <xf numFmtId="3" fontId="5" fillId="31" borderId="18" xfId="0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horizontal="right" wrapText="1"/>
    </xf>
    <xf numFmtId="0" fontId="5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21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5" fillId="0" borderId="18" xfId="0" applyFont="1" applyBorder="1" applyAlignment="1">
      <alignment horizontal="right" wrapText="1"/>
    </xf>
    <xf numFmtId="3" fontId="5" fillId="0" borderId="18" xfId="0" applyNumberFormat="1" applyFont="1" applyBorder="1" applyAlignment="1">
      <alignment horizontal="right" wrapText="1"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42" xfId="0" applyFont="1" applyBorder="1" applyAlignment="1">
      <alignment/>
    </xf>
    <xf numFmtId="3" fontId="1" fillId="0" borderId="42" xfId="0" applyNumberFormat="1" applyFont="1" applyBorder="1" applyAlignment="1">
      <alignment/>
    </xf>
    <xf numFmtId="0" fontId="0" fillId="0" borderId="42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/>
    </xf>
    <xf numFmtId="3" fontId="5" fillId="0" borderId="42" xfId="0" applyNumberFormat="1" applyFont="1" applyBorder="1" applyAlignment="1">
      <alignment horizontal="right" wrapText="1"/>
    </xf>
    <xf numFmtId="0" fontId="0" fillId="31" borderId="0" xfId="0" applyFont="1" applyFill="1" applyAlignment="1">
      <alignment/>
    </xf>
    <xf numFmtId="0" fontId="0" fillId="31" borderId="21" xfId="0" applyFont="1" applyFill="1" applyBorder="1" applyAlignment="1">
      <alignment/>
    </xf>
    <xf numFmtId="0" fontId="3" fillId="31" borderId="0" xfId="0" applyFont="1" applyFill="1" applyAlignment="1">
      <alignment vertical="center"/>
    </xf>
    <xf numFmtId="0" fontId="5" fillId="31" borderId="0" xfId="0" applyFont="1" applyFill="1" applyAlignment="1">
      <alignment vertical="center" wrapText="1"/>
    </xf>
    <xf numFmtId="0" fontId="1" fillId="31" borderId="0" xfId="0" applyFont="1" applyFill="1" applyAlignment="1">
      <alignment vertical="center" wrapText="1"/>
    </xf>
    <xf numFmtId="0" fontId="1" fillId="31" borderId="21" xfId="0" applyFont="1" applyFill="1" applyBorder="1" applyAlignment="1">
      <alignment vertical="center" wrapText="1"/>
    </xf>
    <xf numFmtId="0" fontId="1" fillId="31" borderId="21" xfId="0" applyFont="1" applyFill="1" applyBorder="1" applyAlignment="1">
      <alignment vertical="center"/>
    </xf>
    <xf numFmtId="0" fontId="1" fillId="31" borderId="21" xfId="0" applyFont="1" applyFill="1" applyBorder="1" applyAlignment="1">
      <alignment wrapText="1"/>
    </xf>
    <xf numFmtId="0" fontId="5" fillId="31" borderId="21" xfId="0" applyFont="1" applyFill="1" applyBorder="1" applyAlignment="1">
      <alignment wrapText="1"/>
    </xf>
    <xf numFmtId="0" fontId="0" fillId="31" borderId="0" xfId="0" applyFill="1" applyAlignment="1">
      <alignment/>
    </xf>
    <xf numFmtId="0" fontId="4" fillId="31" borderId="0" xfId="0" applyFont="1" applyFill="1" applyAlignment="1">
      <alignment/>
    </xf>
    <xf numFmtId="0" fontId="5" fillId="31" borderId="10" xfId="0" applyFont="1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1" fillId="0" borderId="38" xfId="0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/>
    </xf>
    <xf numFmtId="3" fontId="1" fillId="0" borderId="43" xfId="0" applyNumberFormat="1" applyFont="1" applyBorder="1" applyAlignment="1">
      <alignment horizontal="right" wrapText="1"/>
    </xf>
    <xf numFmtId="0" fontId="1" fillId="0" borderId="43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1" fillId="0" borderId="44" xfId="0" applyFont="1" applyBorder="1" applyAlignment="1">
      <alignment vertical="center" wrapText="1"/>
    </xf>
    <xf numFmtId="3" fontId="1" fillId="0" borderId="43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/>
    </xf>
    <xf numFmtId="3" fontId="1" fillId="0" borderId="43" xfId="0" applyNumberFormat="1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0" fontId="1" fillId="0" borderId="43" xfId="0" applyFont="1" applyBorder="1" applyAlignment="1">
      <alignment horizontal="right" vertical="center"/>
    </xf>
    <xf numFmtId="0" fontId="5" fillId="0" borderId="44" xfId="0" applyFont="1" applyBorder="1" applyAlignment="1">
      <alignment wrapText="1"/>
    </xf>
    <xf numFmtId="3" fontId="1" fillId="0" borderId="44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 vertical="center"/>
    </xf>
    <xf numFmtId="3" fontId="1" fillId="0" borderId="44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44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5" fillId="0" borderId="21" xfId="0" applyFont="1" applyBorder="1" applyAlignment="1">
      <alignment horizontal="right" wrapText="1"/>
    </xf>
    <xf numFmtId="0" fontId="5" fillId="32" borderId="21" xfId="0" applyFont="1" applyFill="1" applyBorder="1" applyAlignment="1">
      <alignment horizontal="left" vertical="center" wrapText="1"/>
    </xf>
    <xf numFmtId="0" fontId="0" fillId="0" borderId="42" xfId="0" applyBorder="1" applyAlignment="1">
      <alignment/>
    </xf>
    <xf numFmtId="0" fontId="1" fillId="0" borderId="42" xfId="0" applyFont="1" applyBorder="1" applyAlignment="1">
      <alignment horizontal="right" wrapText="1"/>
    </xf>
    <xf numFmtId="3" fontId="1" fillId="0" borderId="42" xfId="0" applyNumberFormat="1" applyFont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wrapText="1"/>
    </xf>
    <xf numFmtId="0" fontId="1" fillId="34" borderId="0" xfId="0" applyFont="1" applyFill="1" applyAlignment="1">
      <alignment vertical="center" wrapText="1"/>
    </xf>
    <xf numFmtId="0" fontId="5" fillId="0" borderId="21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1" fillId="0" borderId="21" xfId="0" applyFont="1" applyBorder="1" applyAlignment="1">
      <alignment horizontal="right" wrapText="1"/>
    </xf>
    <xf numFmtId="0" fontId="5" fillId="31" borderId="45" xfId="0" applyFont="1" applyFill="1" applyBorder="1" applyAlignment="1">
      <alignment horizontal="left" vertical="center" wrapText="1"/>
    </xf>
    <xf numFmtId="0" fontId="5" fillId="31" borderId="35" xfId="0" applyFont="1" applyFill="1" applyBorder="1" applyAlignment="1">
      <alignment horizontal="left" vertical="center" wrapText="1"/>
    </xf>
    <xf numFmtId="0" fontId="5" fillId="31" borderId="46" xfId="0" applyFont="1" applyFill="1" applyBorder="1" applyAlignment="1">
      <alignment vertical="center" wrapText="1"/>
    </xf>
    <xf numFmtId="0" fontId="5" fillId="31" borderId="35" xfId="0" applyFont="1" applyFill="1" applyBorder="1" applyAlignment="1">
      <alignment vertical="center" wrapText="1"/>
    </xf>
    <xf numFmtId="0" fontId="5" fillId="31" borderId="35" xfId="0" applyFont="1" applyFill="1" applyBorder="1" applyAlignment="1">
      <alignment horizontal="left"/>
    </xf>
    <xf numFmtId="0" fontId="5" fillId="31" borderId="46" xfId="0" applyFont="1" applyFill="1" applyBorder="1" applyAlignment="1">
      <alignment wrapText="1"/>
    </xf>
    <xf numFmtId="0" fontId="5" fillId="31" borderId="35" xfId="0" applyFont="1" applyFill="1" applyBorder="1" applyAlignment="1">
      <alignment wrapText="1"/>
    </xf>
    <xf numFmtId="3" fontId="1" fillId="0" borderId="38" xfId="0" applyNumberFormat="1" applyFont="1" applyBorder="1" applyAlignment="1">
      <alignment horizontal="right"/>
    </xf>
    <xf numFmtId="0" fontId="67" fillId="0" borderId="0" xfId="0" applyFont="1" applyBorder="1" applyAlignment="1">
      <alignment vertical="center" wrapText="1"/>
    </xf>
    <xf numFmtId="0" fontId="0" fillId="0" borderId="35" xfId="0" applyFont="1" applyBorder="1" applyAlignment="1">
      <alignment/>
    </xf>
    <xf numFmtId="0" fontId="1" fillId="0" borderId="35" xfId="0" applyFont="1" applyBorder="1" applyAlignment="1">
      <alignment horizontal="right"/>
    </xf>
    <xf numFmtId="0" fontId="1" fillId="0" borderId="35" xfId="0" applyFont="1" applyBorder="1" applyAlignment="1">
      <alignment horizontal="right" wrapText="1"/>
    </xf>
    <xf numFmtId="0" fontId="1" fillId="0" borderId="35" xfId="0" applyFont="1" applyBorder="1" applyAlignment="1">
      <alignment horizontal="right" vertical="center"/>
    </xf>
    <xf numFmtId="3" fontId="1" fillId="0" borderId="35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4" fillId="31" borderId="35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0" xfId="0" applyFont="1" applyAlignment="1">
      <alignment horizontal="center"/>
    </xf>
    <xf numFmtId="3" fontId="5" fillId="31" borderId="10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68" fillId="34" borderId="0" xfId="0" applyFont="1" applyFill="1" applyAlignment="1">
      <alignment/>
    </xf>
    <xf numFmtId="0" fontId="81" fillId="34" borderId="0" xfId="0" applyFont="1" applyFill="1" applyAlignment="1">
      <alignment vertical="center"/>
    </xf>
    <xf numFmtId="0" fontId="82" fillId="34" borderId="0" xfId="0" applyFont="1" applyFill="1" applyAlignment="1">
      <alignment vertical="center"/>
    </xf>
    <xf numFmtId="0" fontId="80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67" fillId="34" borderId="0" xfId="0" applyFont="1" applyFill="1" applyAlignment="1">
      <alignment vertical="center" wrapText="1"/>
    </xf>
    <xf numFmtId="0" fontId="80" fillId="34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1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4" borderId="40" xfId="0" applyFont="1" applyFill="1" applyBorder="1" applyAlignment="1">
      <alignment/>
    </xf>
    <xf numFmtId="0" fontId="3" fillId="34" borderId="40" xfId="0" applyFont="1" applyFill="1" applyBorder="1" applyAlignment="1">
      <alignment vertical="center"/>
    </xf>
    <xf numFmtId="0" fontId="67" fillId="34" borderId="40" xfId="0" applyFont="1" applyFill="1" applyBorder="1" applyAlignment="1">
      <alignment/>
    </xf>
    <xf numFmtId="0" fontId="1" fillId="34" borderId="40" xfId="0" applyFont="1" applyFill="1" applyBorder="1" applyAlignment="1">
      <alignment vertical="center" wrapText="1"/>
    </xf>
    <xf numFmtId="0" fontId="1" fillId="34" borderId="4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3" fontId="1" fillId="0" borderId="36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/>
    </xf>
    <xf numFmtId="3" fontId="1" fillId="34" borderId="0" xfId="0" applyNumberFormat="1" applyFont="1" applyFill="1" applyBorder="1" applyAlignment="1">
      <alignment horizontal="right" vertical="center" wrapText="1"/>
    </xf>
    <xf numFmtId="0" fontId="1" fillId="34" borderId="18" xfId="0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8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1" fillId="34" borderId="18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vertical="center"/>
    </xf>
    <xf numFmtId="3" fontId="5" fillId="34" borderId="18" xfId="0" applyNumberFormat="1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 wrapText="1"/>
    </xf>
    <xf numFmtId="0" fontId="1" fillId="31" borderId="11" xfId="0" applyFont="1" applyFill="1" applyBorder="1" applyAlignment="1">
      <alignment horizontal="center" vertical="center" wrapText="1"/>
    </xf>
    <xf numFmtId="0" fontId="68" fillId="34" borderId="40" xfId="0" applyFont="1" applyFill="1" applyBorder="1" applyAlignment="1">
      <alignment/>
    </xf>
    <xf numFmtId="0" fontId="67" fillId="34" borderId="40" xfId="0" applyFont="1" applyFill="1" applyBorder="1" applyAlignment="1">
      <alignment horizontal="left"/>
    </xf>
    <xf numFmtId="0" fontId="67" fillId="34" borderId="40" xfId="0" applyFont="1" applyFill="1" applyBorder="1" applyAlignment="1">
      <alignment vertical="center" wrapText="1"/>
    </xf>
    <xf numFmtId="0" fontId="67" fillId="34" borderId="40" xfId="0" applyFont="1" applyFill="1" applyBorder="1" applyAlignment="1">
      <alignment wrapText="1"/>
    </xf>
    <xf numFmtId="0" fontId="7" fillId="0" borderId="36" xfId="0" applyFont="1" applyBorder="1" applyAlignment="1">
      <alignment/>
    </xf>
    <xf numFmtId="0" fontId="1" fillId="0" borderId="36" xfId="0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wrapText="1"/>
    </xf>
    <xf numFmtId="3" fontId="1" fillId="0" borderId="36" xfId="0" applyNumberFormat="1" applyFont="1" applyBorder="1" applyAlignment="1">
      <alignment horizontal="right" wrapText="1"/>
    </xf>
    <xf numFmtId="0" fontId="0" fillId="0" borderId="37" xfId="0" applyFont="1" applyBorder="1" applyAlignment="1">
      <alignment/>
    </xf>
    <xf numFmtId="3" fontId="1" fillId="0" borderId="37" xfId="0" applyNumberFormat="1" applyFont="1" applyBorder="1" applyAlignment="1">
      <alignment horizontal="right"/>
    </xf>
    <xf numFmtId="0" fontId="1" fillId="0" borderId="37" xfId="0" applyFont="1" applyBorder="1" applyAlignment="1">
      <alignment horizontal="right" vertical="center" wrapText="1"/>
    </xf>
    <xf numFmtId="0" fontId="4" fillId="0" borderId="38" xfId="0" applyFont="1" applyBorder="1" applyAlignment="1">
      <alignment/>
    </xf>
    <xf numFmtId="0" fontId="7" fillId="0" borderId="38" xfId="0" applyFont="1" applyBorder="1" applyAlignment="1">
      <alignment/>
    </xf>
    <xf numFmtId="3" fontId="5" fillId="0" borderId="38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/>
    </xf>
    <xf numFmtId="0" fontId="5" fillId="34" borderId="0" xfId="0" applyFont="1" applyFill="1" applyAlignment="1">
      <alignment horizontal="right" vertical="center" wrapText="1"/>
    </xf>
    <xf numFmtId="0" fontId="5" fillId="31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0" fontId="1" fillId="31" borderId="0" xfId="0" applyFont="1" applyFill="1" applyBorder="1" applyAlignment="1">
      <alignment vertical="center" wrapText="1"/>
    </xf>
    <xf numFmtId="0" fontId="5" fillId="31" borderId="0" xfId="0" applyFont="1" applyFill="1" applyAlignment="1">
      <alignment horizontal="center" vertical="center" wrapText="1"/>
    </xf>
    <xf numFmtId="0" fontId="1" fillId="31" borderId="0" xfId="0" applyFont="1" applyFill="1" applyAlignment="1">
      <alignment horizontal="center" vertical="center" wrapText="1"/>
    </xf>
    <xf numFmtId="0" fontId="1" fillId="31" borderId="0" xfId="0" applyFont="1" applyFill="1" applyAlignment="1">
      <alignment horizontal="center" wrapText="1"/>
    </xf>
    <xf numFmtId="0" fontId="0" fillId="31" borderId="0" xfId="0" applyFont="1" applyFill="1" applyBorder="1" applyAlignment="1">
      <alignment vertical="center" wrapText="1"/>
    </xf>
    <xf numFmtId="0" fontId="4" fillId="31" borderId="40" xfId="0" applyFont="1" applyFill="1" applyBorder="1" applyAlignment="1">
      <alignment vertical="center" wrapText="1"/>
    </xf>
    <xf numFmtId="0" fontId="0" fillId="31" borderId="0" xfId="0" applyFill="1" applyBorder="1" applyAlignment="1">
      <alignment vertical="center" wrapText="1"/>
    </xf>
    <xf numFmtId="0" fontId="4" fillId="31" borderId="0" xfId="0" applyFont="1" applyFill="1" applyBorder="1" applyAlignment="1">
      <alignment vertical="center" wrapText="1"/>
    </xf>
    <xf numFmtId="0" fontId="4" fillId="31" borderId="18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4" fillId="31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1" borderId="18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80" fillId="31" borderId="21" xfId="0" applyFont="1" applyFill="1" applyBorder="1" applyAlignment="1">
      <alignment horizontal="center" vertical="center" wrapText="1"/>
    </xf>
    <xf numFmtId="0" fontId="4" fillId="31" borderId="34" xfId="0" applyFont="1" applyFill="1" applyBorder="1" applyAlignment="1">
      <alignment horizontal="center" vertical="center" wrapText="1"/>
    </xf>
    <xf numFmtId="0" fontId="4" fillId="31" borderId="40" xfId="0" applyFont="1" applyFill="1" applyBorder="1" applyAlignment="1">
      <alignment horizontal="center" vertical="center" wrapText="1"/>
    </xf>
    <xf numFmtId="0" fontId="4" fillId="31" borderId="35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wrapText="1"/>
    </xf>
    <xf numFmtId="0" fontId="4" fillId="31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center" wrapText="1"/>
    </xf>
    <xf numFmtId="0" fontId="4" fillId="31" borderId="48" xfId="0" applyFont="1" applyFill="1" applyBorder="1" applyAlignment="1">
      <alignment horizontal="center" vertical="center" wrapText="1"/>
    </xf>
    <xf numFmtId="0" fontId="4" fillId="31" borderId="36" xfId="0" applyFont="1" applyFill="1" applyBorder="1" applyAlignment="1">
      <alignment horizontal="center" vertical="center" wrapText="1"/>
    </xf>
    <xf numFmtId="0" fontId="4" fillId="31" borderId="37" xfId="0" applyFont="1" applyFill="1" applyBorder="1" applyAlignment="1">
      <alignment horizontal="center" vertical="center" wrapText="1"/>
    </xf>
    <xf numFmtId="0" fontId="4" fillId="31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 vertical="center"/>
    </xf>
    <xf numFmtId="0" fontId="4" fillId="31" borderId="13" xfId="0" applyFont="1" applyFill="1" applyBorder="1" applyAlignment="1">
      <alignment horizontal="center" vertical="center"/>
    </xf>
    <xf numFmtId="0" fontId="4" fillId="31" borderId="23" xfId="0" applyFont="1" applyFill="1" applyBorder="1" applyAlignment="1">
      <alignment horizontal="center" vertical="center" wrapText="1"/>
    </xf>
    <xf numFmtId="0" fontId="4" fillId="31" borderId="15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4" fillId="31" borderId="19" xfId="0" applyFont="1" applyFill="1" applyBorder="1" applyAlignment="1">
      <alignment horizontal="center" vertical="center"/>
    </xf>
    <xf numFmtId="0" fontId="4" fillId="31" borderId="21" xfId="0" applyFont="1" applyFill="1" applyBorder="1" applyAlignment="1">
      <alignment horizontal="center" vertical="center"/>
    </xf>
    <xf numFmtId="0" fontId="4" fillId="31" borderId="19" xfId="0" applyFont="1" applyFill="1" applyBorder="1" applyAlignment="1">
      <alignment horizontal="center" vertical="center" wrapText="1"/>
    </xf>
    <xf numFmtId="0" fontId="4" fillId="31" borderId="2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/>
    </xf>
    <xf numFmtId="0" fontId="4" fillId="31" borderId="24" xfId="0" applyFont="1" applyFill="1" applyBorder="1" applyAlignment="1">
      <alignment horizontal="center" vertical="center"/>
    </xf>
    <xf numFmtId="0" fontId="4" fillId="31" borderId="23" xfId="0" applyFont="1" applyFill="1" applyBorder="1" applyAlignment="1">
      <alignment horizontal="center" vertical="center"/>
    </xf>
    <xf numFmtId="0" fontId="4" fillId="31" borderId="12" xfId="0" applyFont="1" applyFill="1" applyBorder="1" applyAlignment="1">
      <alignment horizontal="center" vertical="center" wrapText="1"/>
    </xf>
    <xf numFmtId="0" fontId="80" fillId="31" borderId="12" xfId="0" applyFont="1" applyFill="1" applyBorder="1" applyAlignment="1">
      <alignment horizontal="center" vertical="center" wrapText="1"/>
    </xf>
    <xf numFmtId="0" fontId="4" fillId="31" borderId="23" xfId="0" applyFont="1" applyFill="1" applyBorder="1" applyAlignment="1">
      <alignment horizontal="center" wrapText="1"/>
    </xf>
    <xf numFmtId="0" fontId="4" fillId="31" borderId="15" xfId="0" applyFont="1" applyFill="1" applyBorder="1" applyAlignment="1">
      <alignment horizontal="center" wrapText="1"/>
    </xf>
    <xf numFmtId="0" fontId="4" fillId="31" borderId="11" xfId="0" applyFont="1" applyFill="1" applyBorder="1" applyAlignment="1">
      <alignment horizontal="center" wrapText="1"/>
    </xf>
    <xf numFmtId="0" fontId="4" fillId="31" borderId="31" xfId="0" applyFont="1" applyFill="1" applyBorder="1" applyAlignment="1">
      <alignment horizontal="center" vertical="center" wrapText="1"/>
    </xf>
    <xf numFmtId="0" fontId="4" fillId="31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1" borderId="2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1" borderId="24" xfId="0" applyFont="1" applyFill="1" applyBorder="1" applyAlignment="1">
      <alignment horizontal="center" vertical="center" wrapText="1"/>
    </xf>
    <xf numFmtId="0" fontId="83" fillId="31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3" fillId="34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1" borderId="0" xfId="0" applyFont="1" applyFill="1" applyBorder="1" applyAlignment="1">
      <alignment horizontal="center" vertical="center"/>
    </xf>
    <xf numFmtId="0" fontId="5" fillId="31" borderId="35" xfId="0" applyFont="1" applyFill="1" applyBorder="1" applyAlignment="1">
      <alignment horizontal="center" vertical="center" wrapText="1"/>
    </xf>
    <xf numFmtId="0" fontId="83" fillId="34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34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31" borderId="49" xfId="0" applyFont="1" applyFill="1" applyBorder="1" applyAlignment="1">
      <alignment horizontal="center" vertical="center" wrapText="1"/>
    </xf>
    <xf numFmtId="0" fontId="4" fillId="31" borderId="44" xfId="0" applyFont="1" applyFill="1" applyBorder="1" applyAlignment="1">
      <alignment horizontal="center" vertical="center" wrapText="1"/>
    </xf>
    <xf numFmtId="0" fontId="4" fillId="31" borderId="43" xfId="0" applyFont="1" applyFill="1" applyBorder="1" applyAlignment="1">
      <alignment horizontal="center" vertical="center" wrapText="1"/>
    </xf>
    <xf numFmtId="0" fontId="4" fillId="31" borderId="45" xfId="0" applyFont="1" applyFill="1" applyBorder="1" applyAlignment="1">
      <alignment horizontal="center" wrapText="1"/>
    </xf>
    <xf numFmtId="0" fontId="4" fillId="31" borderId="50" xfId="0" applyFont="1" applyFill="1" applyBorder="1" applyAlignment="1">
      <alignment horizontal="center" wrapText="1"/>
    </xf>
    <xf numFmtId="0" fontId="4" fillId="31" borderId="46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1" borderId="51" xfId="0" applyFont="1" applyFill="1" applyBorder="1" applyAlignment="1">
      <alignment horizontal="center" vertical="center" wrapText="1"/>
    </xf>
    <xf numFmtId="0" fontId="4" fillId="31" borderId="46" xfId="0" applyFont="1" applyFill="1" applyBorder="1" applyAlignment="1">
      <alignment horizontal="center" wrapText="1"/>
    </xf>
    <xf numFmtId="0" fontId="4" fillId="31" borderId="52" xfId="0" applyFont="1" applyFill="1" applyBorder="1" applyAlignment="1">
      <alignment horizontal="center" wrapText="1"/>
    </xf>
    <xf numFmtId="0" fontId="4" fillId="31" borderId="42" xfId="0" applyFont="1" applyFill="1" applyBorder="1" applyAlignment="1">
      <alignment horizontal="center" vertical="center" wrapText="1"/>
    </xf>
    <xf numFmtId="0" fontId="4" fillId="31" borderId="48" xfId="0" applyFont="1" applyFill="1" applyBorder="1" applyAlignment="1">
      <alignment horizontal="center" wrapText="1"/>
    </xf>
    <xf numFmtId="0" fontId="4" fillId="31" borderId="49" xfId="0" applyFont="1" applyFill="1" applyBorder="1" applyAlignment="1">
      <alignment horizontal="center" wrapText="1"/>
    </xf>
    <xf numFmtId="0" fontId="4" fillId="31" borderId="36" xfId="0" applyFont="1" applyFill="1" applyBorder="1" applyAlignment="1">
      <alignment horizontal="center" wrapText="1"/>
    </xf>
    <xf numFmtId="0" fontId="4" fillId="31" borderId="38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31" borderId="46" xfId="0" applyFont="1" applyFill="1" applyBorder="1" applyAlignment="1">
      <alignment horizontal="center" vertical="center" wrapText="1"/>
    </xf>
    <xf numFmtId="0" fontId="83" fillId="34" borderId="51" xfId="0" applyFont="1" applyFill="1" applyBorder="1" applyAlignment="1">
      <alignment horizontal="center" vertical="center" wrapText="1"/>
    </xf>
    <xf numFmtId="0" fontId="4" fillId="31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wrapText="1"/>
    </xf>
    <xf numFmtId="3" fontId="1" fillId="0" borderId="53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0" fillId="0" borderId="53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9" xfId="0" applyFont="1" applyBorder="1" applyAlignment="1">
      <alignment/>
    </xf>
    <xf numFmtId="0" fontId="1" fillId="0" borderId="53" xfId="0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 wrapText="1"/>
    </xf>
    <xf numFmtId="0" fontId="4" fillId="31" borderId="53" xfId="0" applyFont="1" applyFill="1" applyBorder="1" applyAlignment="1">
      <alignment horizontal="center" vertical="center" wrapText="1"/>
    </xf>
    <xf numFmtId="0" fontId="4" fillId="31" borderId="29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/>
    </xf>
    <xf numFmtId="0" fontId="0" fillId="0" borderId="48" xfId="0" applyFont="1" applyBorder="1" applyAlignment="1">
      <alignment/>
    </xf>
    <xf numFmtId="3" fontId="1" fillId="0" borderId="48" xfId="0" applyNumberFormat="1" applyFont="1" applyBorder="1" applyAlignment="1">
      <alignment horizontal="right" vertical="center"/>
    </xf>
    <xf numFmtId="3" fontId="1" fillId="0" borderId="37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 vertical="center" wrapText="1"/>
    </xf>
    <xf numFmtId="0" fontId="1" fillId="0" borderId="48" xfId="0" applyFont="1" applyBorder="1" applyAlignment="1">
      <alignment horizontal="right"/>
    </xf>
    <xf numFmtId="3" fontId="1" fillId="0" borderId="48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0" fontId="4" fillId="31" borderId="13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right" vertical="center" wrapText="1"/>
    </xf>
    <xf numFmtId="0" fontId="0" fillId="31" borderId="10" xfId="0" applyFont="1" applyFill="1" applyBorder="1" applyAlignment="1">
      <alignment/>
    </xf>
    <xf numFmtId="0" fontId="4" fillId="31" borderId="13" xfId="0" applyFont="1" applyFill="1" applyBorder="1" applyAlignment="1">
      <alignment/>
    </xf>
    <xf numFmtId="0" fontId="4" fillId="31" borderId="10" xfId="0" applyFont="1" applyFill="1" applyBorder="1" applyAlignment="1">
      <alignment/>
    </xf>
    <xf numFmtId="3" fontId="1" fillId="31" borderId="13" xfId="0" applyNumberFormat="1" applyFont="1" applyFill="1" applyBorder="1" applyAlignment="1">
      <alignment horizontal="right" vertical="center"/>
    </xf>
    <xf numFmtId="3" fontId="1" fillId="31" borderId="10" xfId="0" applyNumberFormat="1" applyFont="1" applyFill="1" applyBorder="1" applyAlignment="1">
      <alignment horizontal="right" vertical="center"/>
    </xf>
    <xf numFmtId="3" fontId="1" fillId="31" borderId="10" xfId="0" applyNumberFormat="1" applyFont="1" applyFill="1" applyBorder="1" applyAlignment="1">
      <alignment horizontal="right" vertical="center"/>
    </xf>
    <xf numFmtId="3" fontId="1" fillId="31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31" borderId="13" xfId="0" applyFont="1" applyFill="1" applyBorder="1" applyAlignment="1">
      <alignment horizontal="right" vertical="center" wrapText="1"/>
    </xf>
    <xf numFmtId="0" fontId="1" fillId="31" borderId="10" xfId="0" applyFont="1" applyFill="1" applyBorder="1" applyAlignment="1">
      <alignment horizontal="right" vertical="center" wrapText="1"/>
    </xf>
    <xf numFmtId="3" fontId="1" fillId="31" borderId="10" xfId="0" applyNumberFormat="1" applyFont="1" applyFill="1" applyBorder="1" applyAlignment="1">
      <alignment horizontal="right" vertical="center" wrapText="1"/>
    </xf>
    <xf numFmtId="0" fontId="1" fillId="31" borderId="13" xfId="0" applyFont="1" applyFill="1" applyBorder="1" applyAlignment="1">
      <alignment horizontal="right" vertical="center"/>
    </xf>
    <xf numFmtId="0" fontId="1" fillId="31" borderId="10" xfId="0" applyFont="1" applyFill="1" applyBorder="1" applyAlignment="1">
      <alignment horizontal="right" vertical="center"/>
    </xf>
    <xf numFmtId="0" fontId="0" fillId="34" borderId="42" xfId="0" applyFill="1" applyBorder="1" applyAlignment="1">
      <alignment/>
    </xf>
    <xf numFmtId="0" fontId="4" fillId="31" borderId="36" xfId="0" applyFont="1" applyFill="1" applyBorder="1" applyAlignment="1">
      <alignment vertical="center" wrapText="1"/>
    </xf>
    <xf numFmtId="0" fontId="5" fillId="31" borderId="13" xfId="0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0" fillId="31" borderId="0" xfId="0" applyFont="1" applyFill="1" applyAlignment="1">
      <alignment horizontal="center" vertical="center" wrapText="1"/>
    </xf>
    <xf numFmtId="0" fontId="3" fillId="31" borderId="0" xfId="0" applyFont="1" applyFill="1" applyAlignment="1">
      <alignment horizontal="center" vertical="center" wrapText="1"/>
    </xf>
    <xf numFmtId="0" fontId="4" fillId="31" borderId="35" xfId="0" applyFont="1" applyFill="1" applyBorder="1" applyAlignment="1">
      <alignment horizontal="center" wrapText="1"/>
    </xf>
    <xf numFmtId="3" fontId="1" fillId="0" borderId="21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31" borderId="35" xfId="0" applyFont="1" applyFill="1" applyBorder="1" applyAlignment="1">
      <alignment vertical="center" wrapText="1"/>
    </xf>
    <xf numFmtId="0" fontId="7" fillId="0" borderId="35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5" fillId="0" borderId="35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/>
    </xf>
    <xf numFmtId="0" fontId="0" fillId="31" borderId="40" xfId="0" applyFont="1" applyFill="1" applyBorder="1" applyAlignment="1">
      <alignment horizontal="center" vertical="center" wrapText="1"/>
    </xf>
    <xf numFmtId="0" fontId="0" fillId="31" borderId="35" xfId="0" applyFont="1" applyFill="1" applyBorder="1" applyAlignment="1">
      <alignment horizontal="center" vertical="center" wrapText="1"/>
    </xf>
    <xf numFmtId="0" fontId="3" fillId="31" borderId="40" xfId="0" applyFont="1" applyFill="1" applyBorder="1" applyAlignment="1">
      <alignment horizontal="center" vertical="center" wrapText="1"/>
    </xf>
    <xf numFmtId="0" fontId="3" fillId="31" borderId="35" xfId="0" applyFont="1" applyFill="1" applyBorder="1" applyAlignment="1">
      <alignment horizontal="center" vertical="center" wrapText="1"/>
    </xf>
    <xf numFmtId="0" fontId="67" fillId="31" borderId="40" xfId="0" applyFont="1" applyFill="1" applyBorder="1" applyAlignment="1">
      <alignment horizontal="center" vertical="center" wrapText="1"/>
    </xf>
    <xf numFmtId="0" fontId="67" fillId="31" borderId="35" xfId="0" applyFont="1" applyFill="1" applyBorder="1" applyAlignment="1">
      <alignment horizontal="center" vertical="center" wrapText="1"/>
    </xf>
    <xf numFmtId="0" fontId="5" fillId="31" borderId="40" xfId="0" applyFont="1" applyFill="1" applyBorder="1" applyAlignment="1">
      <alignment horizontal="center" vertical="center" wrapText="1"/>
    </xf>
    <xf numFmtId="0" fontId="1" fillId="31" borderId="34" xfId="0" applyFont="1" applyFill="1" applyBorder="1" applyAlignment="1">
      <alignment horizontal="center" vertical="center" wrapText="1"/>
    </xf>
    <xf numFmtId="0" fontId="1" fillId="31" borderId="40" xfId="0" applyFont="1" applyFill="1" applyBorder="1" applyAlignment="1">
      <alignment horizontal="center" vertical="center" wrapText="1"/>
    </xf>
    <xf numFmtId="0" fontId="1" fillId="31" borderId="35" xfId="0" applyFont="1" applyFill="1" applyBorder="1" applyAlignment="1">
      <alignment horizontal="center" vertical="center" wrapText="1"/>
    </xf>
    <xf numFmtId="0" fontId="1" fillId="31" borderId="36" xfId="0" applyFont="1" applyFill="1" applyBorder="1" applyAlignment="1">
      <alignment horizontal="center" wrapText="1"/>
    </xf>
    <xf numFmtId="0" fontId="0" fillId="31" borderId="18" xfId="0" applyFont="1" applyFill="1" applyBorder="1" applyAlignment="1">
      <alignment/>
    </xf>
    <xf numFmtId="0" fontId="1" fillId="31" borderId="18" xfId="0" applyFont="1" applyFill="1" applyBorder="1" applyAlignment="1">
      <alignment horizontal="right" wrapText="1"/>
    </xf>
    <xf numFmtId="0" fontId="1" fillId="31" borderId="18" xfId="0" applyFont="1" applyFill="1" applyBorder="1" applyAlignment="1">
      <alignment/>
    </xf>
    <xf numFmtId="0" fontId="0" fillId="31" borderId="18" xfId="0" applyFill="1" applyBorder="1" applyAlignment="1">
      <alignment/>
    </xf>
    <xf numFmtId="0" fontId="1" fillId="31" borderId="18" xfId="0" applyFont="1" applyFill="1" applyBorder="1" applyAlignment="1">
      <alignment horizontal="right" vertical="center" wrapText="1"/>
    </xf>
    <xf numFmtId="3" fontId="1" fillId="31" borderId="18" xfId="0" applyNumberFormat="1" applyFont="1" applyFill="1" applyBorder="1" applyAlignment="1">
      <alignment horizontal="right" vertical="center"/>
    </xf>
    <xf numFmtId="3" fontId="1" fillId="31" borderId="18" xfId="0" applyNumberFormat="1" applyFont="1" applyFill="1" applyBorder="1" applyAlignment="1">
      <alignment horizontal="right" vertical="center" wrapText="1"/>
    </xf>
    <xf numFmtId="0" fontId="0" fillId="31" borderId="12" xfId="0" applyFont="1" applyFill="1" applyBorder="1" applyAlignment="1">
      <alignment/>
    </xf>
    <xf numFmtId="0" fontId="0" fillId="31" borderId="36" xfId="0" applyFont="1" applyFill="1" applyBorder="1" applyAlignment="1">
      <alignment/>
    </xf>
    <xf numFmtId="0" fontId="0" fillId="31" borderId="38" xfId="0" applyFont="1" applyFill="1" applyBorder="1" applyAlignment="1">
      <alignment/>
    </xf>
    <xf numFmtId="0" fontId="1" fillId="31" borderId="12" xfId="0" applyFont="1" applyFill="1" applyBorder="1" applyAlignment="1">
      <alignment horizontal="right" wrapText="1"/>
    </xf>
    <xf numFmtId="0" fontId="1" fillId="31" borderId="36" xfId="0" applyFont="1" applyFill="1" applyBorder="1" applyAlignment="1">
      <alignment horizontal="right" wrapText="1"/>
    </xf>
    <xf numFmtId="0" fontId="4" fillId="31" borderId="36" xfId="0" applyFont="1" applyFill="1" applyBorder="1" applyAlignment="1">
      <alignment/>
    </xf>
    <xf numFmtId="0" fontId="4" fillId="31" borderId="38" xfId="0" applyFont="1" applyFill="1" applyBorder="1" applyAlignment="1">
      <alignment/>
    </xf>
    <xf numFmtId="3" fontId="1" fillId="31" borderId="36" xfId="0" applyNumberFormat="1" applyFont="1" applyFill="1" applyBorder="1" applyAlignment="1">
      <alignment/>
    </xf>
    <xf numFmtId="3" fontId="1" fillId="31" borderId="38" xfId="0" applyNumberFormat="1" applyFont="1" applyFill="1" applyBorder="1" applyAlignment="1">
      <alignment horizontal="right"/>
    </xf>
    <xf numFmtId="0" fontId="1" fillId="31" borderId="38" xfId="0" applyFont="1" applyFill="1" applyBorder="1" applyAlignment="1">
      <alignment horizontal="right" wrapText="1"/>
    </xf>
    <xf numFmtId="0" fontId="1" fillId="31" borderId="36" xfId="0" applyFont="1" applyFill="1" applyBorder="1" applyAlignment="1">
      <alignment horizontal="right" vertical="center" wrapText="1"/>
    </xf>
    <xf numFmtId="3" fontId="1" fillId="31" borderId="38" xfId="0" applyNumberFormat="1" applyFont="1" applyFill="1" applyBorder="1" applyAlignment="1">
      <alignment horizontal="right" vertical="center" wrapText="1"/>
    </xf>
    <xf numFmtId="3" fontId="1" fillId="31" borderId="36" xfId="0" applyNumberFormat="1" applyFont="1" applyFill="1" applyBorder="1" applyAlignment="1">
      <alignment horizontal="right" vertical="center"/>
    </xf>
    <xf numFmtId="0" fontId="1" fillId="31" borderId="38" xfId="0" applyFont="1" applyFill="1" applyBorder="1" applyAlignment="1">
      <alignment horizontal="right" vertical="center"/>
    </xf>
    <xf numFmtId="0" fontId="0" fillId="31" borderId="34" xfId="0" applyFont="1" applyFill="1" applyBorder="1" applyAlignment="1">
      <alignment/>
    </xf>
    <xf numFmtId="0" fontId="0" fillId="31" borderId="37" xfId="0" applyFont="1" applyFill="1" applyBorder="1" applyAlignment="1">
      <alignment/>
    </xf>
    <xf numFmtId="0" fontId="1" fillId="31" borderId="34" xfId="0" applyFont="1" applyFill="1" applyBorder="1" applyAlignment="1">
      <alignment horizontal="right" wrapText="1"/>
    </xf>
    <xf numFmtId="0" fontId="1" fillId="31" borderId="37" xfId="0" applyFont="1" applyFill="1" applyBorder="1" applyAlignment="1">
      <alignment horizontal="right"/>
    </xf>
    <xf numFmtId="0" fontId="1" fillId="31" borderId="37" xfId="0" applyFont="1" applyFill="1" applyBorder="1" applyAlignment="1">
      <alignment horizontal="right" wrapText="1"/>
    </xf>
    <xf numFmtId="0" fontId="1" fillId="31" borderId="34" xfId="0" applyFont="1" applyFill="1" applyBorder="1" applyAlignment="1">
      <alignment horizontal="right" vertical="center" wrapText="1"/>
    </xf>
    <xf numFmtId="3" fontId="1" fillId="31" borderId="37" xfId="0" applyNumberFormat="1" applyFont="1" applyFill="1" applyBorder="1" applyAlignment="1">
      <alignment horizontal="right" vertical="center" wrapText="1"/>
    </xf>
    <xf numFmtId="3" fontId="1" fillId="31" borderId="34" xfId="0" applyNumberFormat="1" applyFont="1" applyFill="1" applyBorder="1" applyAlignment="1">
      <alignment horizontal="right" vertical="center"/>
    </xf>
    <xf numFmtId="3" fontId="1" fillId="31" borderId="37" xfId="0" applyNumberFormat="1" applyFont="1" applyFill="1" applyBorder="1" applyAlignment="1">
      <alignment horizontal="right" vertical="center"/>
    </xf>
    <xf numFmtId="0" fontId="1" fillId="31" borderId="37" xfId="0" applyFont="1" applyFill="1" applyBorder="1" applyAlignment="1">
      <alignment horizontal="right" vertical="center" wrapText="1"/>
    </xf>
    <xf numFmtId="0" fontId="1" fillId="31" borderId="40" xfId="0" applyFont="1" applyFill="1" applyBorder="1" applyAlignment="1">
      <alignment horizontal="center" wrapText="1"/>
    </xf>
    <xf numFmtId="0" fontId="1" fillId="31" borderId="42" xfId="0" applyFont="1" applyFill="1" applyBorder="1" applyAlignment="1">
      <alignment horizontal="center" wrapText="1"/>
    </xf>
    <xf numFmtId="0" fontId="1" fillId="31" borderId="35" xfId="0" applyFont="1" applyFill="1" applyBorder="1" applyAlignment="1">
      <alignment horizontal="center" wrapText="1"/>
    </xf>
    <xf numFmtId="0" fontId="1" fillId="31" borderId="38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right" vertical="center" wrapText="1"/>
    </xf>
    <xf numFmtId="0" fontId="1" fillId="31" borderId="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0" fillId="31" borderId="0" xfId="0" applyFill="1" applyAlignment="1">
      <alignment horizontal="center" vertical="center" wrapText="1"/>
    </xf>
    <xf numFmtId="0" fontId="4" fillId="31" borderId="0" xfId="0" applyFont="1" applyFill="1" applyAlignment="1">
      <alignment horizontal="center" vertical="center" wrapText="1"/>
    </xf>
    <xf numFmtId="0" fontId="5" fillId="31" borderId="10" xfId="0" applyFont="1" applyFill="1" applyBorder="1" applyAlignment="1">
      <alignment horizontal="center" vertical="center" wrapText="1"/>
    </xf>
    <xf numFmtId="0" fontId="1" fillId="31" borderId="0" xfId="0" applyFont="1" applyFill="1" applyAlignment="1">
      <alignment/>
    </xf>
    <xf numFmtId="0" fontId="1" fillId="31" borderId="0" xfId="0" applyFont="1" applyFill="1" applyAlignment="1">
      <alignment horizontal="right" vertical="center"/>
    </xf>
    <xf numFmtId="0" fontId="5" fillId="31" borderId="0" xfId="0" applyFont="1" applyFill="1" applyAlignment="1">
      <alignment horizontal="right" vertical="center" wrapText="1"/>
    </xf>
    <xf numFmtId="0" fontId="1" fillId="31" borderId="0" xfId="0" applyFont="1" applyFill="1" applyAlignment="1">
      <alignment horizontal="right" vertical="center" wrapText="1"/>
    </xf>
    <xf numFmtId="0" fontId="1" fillId="31" borderId="0" xfId="0" applyFont="1" applyFill="1" applyAlignment="1">
      <alignment horizontal="right" wrapText="1"/>
    </xf>
    <xf numFmtId="0" fontId="0" fillId="31" borderId="12" xfId="0" applyFill="1" applyBorder="1" applyAlignment="1">
      <alignment horizontal="center"/>
    </xf>
    <xf numFmtId="0" fontId="1" fillId="31" borderId="10" xfId="0" applyFont="1" applyFill="1" applyBorder="1" applyAlignment="1">
      <alignment/>
    </xf>
    <xf numFmtId="0" fontId="1" fillId="31" borderId="10" xfId="0" applyFont="1" applyFill="1" applyBorder="1" applyAlignment="1">
      <alignment horizontal="right" wrapText="1"/>
    </xf>
    <xf numFmtId="0" fontId="1" fillId="31" borderId="21" xfId="0" applyFont="1" applyFill="1" applyBorder="1" applyAlignment="1">
      <alignment horizontal="right"/>
    </xf>
    <xf numFmtId="0" fontId="1" fillId="31" borderId="21" xfId="0" applyFont="1" applyFill="1" applyBorder="1" applyAlignment="1">
      <alignment horizontal="right" wrapText="1"/>
    </xf>
    <xf numFmtId="0" fontId="0" fillId="31" borderId="10" xfId="0" applyFill="1" applyBorder="1" applyAlignment="1">
      <alignment/>
    </xf>
    <xf numFmtId="0" fontId="1" fillId="34" borderId="0" xfId="0" applyFont="1" applyFill="1" applyBorder="1" applyAlignment="1">
      <alignment horizontal="right" vertical="center" wrapText="1"/>
    </xf>
    <xf numFmtId="3" fontId="0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 horizontal="right" vertical="center" wrapText="1"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3" fontId="1" fillId="0" borderId="54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 horizontal="right" vertical="center" wrapText="1"/>
    </xf>
    <xf numFmtId="3" fontId="1" fillId="0" borderId="47" xfId="0" applyNumberFormat="1" applyFont="1" applyBorder="1" applyAlignment="1">
      <alignment vertical="center"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/>
    </xf>
    <xf numFmtId="3" fontId="1" fillId="0" borderId="53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3" fontId="1" fillId="0" borderId="2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&#193;RIOS\Emater_DF\RELATORIO_ATIVIDADES_AGROPECUARIAS___DF___2018-converti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_Grandes Culturas"/>
      <sheetName val="Table 3_Grandes Culturas"/>
      <sheetName val="Table 4_Olerícolas"/>
      <sheetName val="Table 5_Olerícolas"/>
      <sheetName val="Table 6_Frutas"/>
      <sheetName val="Table 7_Frutas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</sheetNames>
    <sheetDataSet>
      <sheetData sheetId="16">
        <row r="26">
          <cell r="B26">
            <v>17623005.1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7" sqref="A7"/>
    </sheetView>
  </sheetViews>
  <sheetFormatPr defaultColWidth="9.140625" defaultRowHeight="12.75"/>
  <sheetData>
    <row r="6" ht="41.25">
      <c r="A6" s="412" t="s">
        <v>429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6" sqref="A6"/>
    </sheetView>
  </sheetViews>
  <sheetFormatPr defaultColWidth="9.140625" defaultRowHeight="12.75"/>
  <sheetData>
    <row r="6" ht="41.25">
      <c r="A6" s="469" t="s">
        <v>446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Y91"/>
  <sheetViews>
    <sheetView zoomScalePageLayoutView="0" workbookViewId="0" topLeftCell="A73">
      <selection activeCell="M9" sqref="M9"/>
    </sheetView>
  </sheetViews>
  <sheetFormatPr defaultColWidth="21.28125" defaultRowHeight="12" customHeight="1"/>
  <cols>
    <col min="1" max="1" width="26.8515625" style="5" customWidth="1"/>
    <col min="2" max="2" width="21.28125" style="5" hidden="1" customWidth="1"/>
    <col min="3" max="3" width="27.00390625" style="5" customWidth="1"/>
    <col min="4" max="4" width="19.00390625" style="5" customWidth="1"/>
    <col min="5" max="5" width="19.421875" style="5" customWidth="1"/>
    <col min="6" max="6" width="17.00390625" style="5" customWidth="1"/>
    <col min="7" max="7" width="20.00390625" style="5" customWidth="1"/>
    <col min="8" max="8" width="12.00390625" style="5" customWidth="1"/>
    <col min="9" max="9" width="21.28125" style="5" customWidth="1"/>
    <col min="10" max="10" width="22.140625" style="5" customWidth="1"/>
    <col min="11" max="13" width="21.28125" style="5" customWidth="1"/>
    <col min="14" max="14" width="27.00390625" style="5" customWidth="1"/>
    <col min="15" max="15" width="34.8515625" style="5" customWidth="1"/>
    <col min="16" max="16384" width="21.28125" style="5" customWidth="1"/>
  </cols>
  <sheetData>
    <row r="1" s="9" customFormat="1" ht="15" customHeight="1">
      <c r="A1" s="96" t="s">
        <v>295</v>
      </c>
    </row>
    <row r="2" spans="1:10" ht="15" customHeight="1">
      <c r="A2" s="772" t="s">
        <v>66</v>
      </c>
      <c r="B2" s="770"/>
      <c r="C2" s="770" t="s">
        <v>112</v>
      </c>
      <c r="D2" s="770" t="s">
        <v>113</v>
      </c>
      <c r="E2" s="770"/>
      <c r="F2" s="770" t="s">
        <v>114</v>
      </c>
      <c r="G2" s="771"/>
      <c r="H2" s="13"/>
      <c r="I2" s="13"/>
      <c r="J2" s="13"/>
    </row>
    <row r="3" spans="1:10" ht="12" customHeight="1">
      <c r="A3" s="772"/>
      <c r="B3" s="770"/>
      <c r="C3" s="770"/>
      <c r="D3" s="770" t="s">
        <v>127</v>
      </c>
      <c r="E3" s="775" t="s">
        <v>115</v>
      </c>
      <c r="F3" s="770" t="s">
        <v>122</v>
      </c>
      <c r="G3" s="782" t="s">
        <v>115</v>
      </c>
      <c r="H3" s="13"/>
      <c r="I3" s="13"/>
      <c r="J3" s="13"/>
    </row>
    <row r="4" spans="1:10" ht="12" customHeight="1">
      <c r="A4" s="772"/>
      <c r="B4" s="770"/>
      <c r="C4" s="770"/>
      <c r="D4" s="770"/>
      <c r="E4" s="775"/>
      <c r="F4" s="770"/>
      <c r="G4" s="782"/>
      <c r="J4" s="9"/>
    </row>
    <row r="5" spans="1:16" ht="15" customHeight="1">
      <c r="A5" s="795">
        <v>2012</v>
      </c>
      <c r="B5" s="795"/>
      <c r="C5" s="795"/>
      <c r="D5" s="795"/>
      <c r="E5" s="795"/>
      <c r="F5" s="795"/>
      <c r="G5" s="795"/>
      <c r="J5" s="48"/>
      <c r="K5" s="48"/>
      <c r="L5" s="48"/>
      <c r="M5" s="10"/>
      <c r="N5" s="10"/>
      <c r="O5" s="10"/>
      <c r="P5" s="10"/>
    </row>
    <row r="6" spans="1:24" ht="12" customHeight="1">
      <c r="A6" s="11" t="s">
        <v>64</v>
      </c>
      <c r="B6" s="42">
        <v>102481</v>
      </c>
      <c r="C6" s="67">
        <v>100068</v>
      </c>
      <c r="D6" s="43">
        <v>4034742</v>
      </c>
      <c r="E6" s="44">
        <v>100</v>
      </c>
      <c r="F6" s="43">
        <v>24570105</v>
      </c>
      <c r="G6" s="54">
        <v>100</v>
      </c>
      <c r="J6" s="48"/>
      <c r="K6" s="48"/>
      <c r="L6" s="48"/>
      <c r="M6" s="513"/>
      <c r="N6" s="10"/>
      <c r="O6" s="48"/>
      <c r="P6" s="10"/>
      <c r="X6" s="47"/>
    </row>
    <row r="7" spans="1:16" ht="12" customHeight="1">
      <c r="A7" s="2" t="s">
        <v>67</v>
      </c>
      <c r="B7" s="6">
        <v>11419</v>
      </c>
      <c r="C7" s="6">
        <v>11906</v>
      </c>
      <c r="D7" s="40">
        <v>480050</v>
      </c>
      <c r="E7" s="41">
        <v>11.9</v>
      </c>
      <c r="F7" s="40">
        <v>4769700</v>
      </c>
      <c r="G7" s="41">
        <v>19.41</v>
      </c>
      <c r="J7" s="48"/>
      <c r="K7" s="48"/>
      <c r="L7" s="48"/>
      <c r="M7" s="48"/>
      <c r="N7" s="10"/>
      <c r="O7" s="48"/>
      <c r="P7" s="10"/>
    </row>
    <row r="8" spans="1:24" ht="12" customHeight="1">
      <c r="A8" s="2" t="s">
        <v>80</v>
      </c>
      <c r="B8" s="6">
        <v>12860</v>
      </c>
      <c r="C8" s="6">
        <v>13908</v>
      </c>
      <c r="D8" s="40">
        <v>560771</v>
      </c>
      <c r="E8" s="41">
        <v>13.9</v>
      </c>
      <c r="F8" s="40">
        <v>2712315</v>
      </c>
      <c r="G8" s="41">
        <v>11.04</v>
      </c>
      <c r="J8" s="11"/>
      <c r="K8" s="42"/>
      <c r="L8" s="45"/>
      <c r="M8" s="45"/>
      <c r="N8" s="45"/>
      <c r="O8" s="45"/>
      <c r="P8" s="45"/>
      <c r="X8" s="9"/>
    </row>
    <row r="9" spans="1:16" ht="12" customHeight="1">
      <c r="A9" s="2" t="s">
        <v>81</v>
      </c>
      <c r="B9" s="6">
        <v>14110</v>
      </c>
      <c r="C9" s="6">
        <v>13885</v>
      </c>
      <c r="D9" s="40">
        <v>559843</v>
      </c>
      <c r="E9" s="41">
        <v>13.88</v>
      </c>
      <c r="F9" s="40">
        <v>2123205</v>
      </c>
      <c r="G9" s="41">
        <v>8.64</v>
      </c>
      <c r="J9" s="2"/>
      <c r="K9" s="6"/>
      <c r="L9" s="40"/>
      <c r="M9" s="40"/>
      <c r="N9" s="40"/>
      <c r="O9" s="40"/>
      <c r="P9" s="40"/>
    </row>
    <row r="10" spans="1:16" ht="12" customHeight="1">
      <c r="A10" s="2" t="s">
        <v>82</v>
      </c>
      <c r="B10" s="6">
        <v>32126</v>
      </c>
      <c r="C10" s="6">
        <v>28062</v>
      </c>
      <c r="D10" s="40">
        <v>1131460</v>
      </c>
      <c r="E10" s="41">
        <v>28.04</v>
      </c>
      <c r="F10" s="40">
        <v>7842486</v>
      </c>
      <c r="G10" s="41">
        <v>31.92</v>
      </c>
      <c r="J10" s="2"/>
      <c r="K10" s="6"/>
      <c r="L10" s="40"/>
      <c r="M10" s="38"/>
      <c r="N10" s="40"/>
      <c r="O10" s="38"/>
      <c r="P10" s="38"/>
    </row>
    <row r="11" spans="1:16" ht="12" customHeight="1">
      <c r="A11" s="2" t="s">
        <v>83</v>
      </c>
      <c r="B11" s="6">
        <v>15050</v>
      </c>
      <c r="C11" s="6">
        <v>13693</v>
      </c>
      <c r="D11" s="40">
        <v>552102</v>
      </c>
      <c r="E11" s="41">
        <v>13.68</v>
      </c>
      <c r="F11" s="40">
        <v>3272583</v>
      </c>
      <c r="G11" s="41">
        <v>13.32</v>
      </c>
      <c r="J11" s="2"/>
      <c r="K11" s="6"/>
      <c r="L11" s="40"/>
      <c r="M11" s="40"/>
      <c r="N11" s="40"/>
      <c r="O11" s="40"/>
      <c r="P11" s="40"/>
    </row>
    <row r="12" spans="1:24" ht="12" customHeight="1">
      <c r="A12" s="2" t="s">
        <v>68</v>
      </c>
      <c r="B12" s="6">
        <v>611</v>
      </c>
      <c r="C12" s="6">
        <v>704</v>
      </c>
      <c r="D12" s="40">
        <v>28385</v>
      </c>
      <c r="E12" s="41">
        <v>0.7</v>
      </c>
      <c r="F12" s="40">
        <v>460360</v>
      </c>
      <c r="G12" s="41">
        <v>1.87</v>
      </c>
      <c r="J12" s="2"/>
      <c r="K12" s="6"/>
      <c r="L12" s="40"/>
      <c r="M12" s="40"/>
      <c r="N12" s="40"/>
      <c r="O12" s="40"/>
      <c r="P12" s="40"/>
      <c r="X12" s="9"/>
    </row>
    <row r="13" spans="1:16" ht="12" customHeight="1">
      <c r="A13" s="2" t="s">
        <v>84</v>
      </c>
      <c r="B13" s="6">
        <v>4139</v>
      </c>
      <c r="C13" s="6">
        <v>4960</v>
      </c>
      <c r="D13" s="40">
        <v>199987</v>
      </c>
      <c r="E13" s="41">
        <v>4.96</v>
      </c>
      <c r="F13" s="40">
        <v>1572026</v>
      </c>
      <c r="G13" s="41">
        <v>6.4</v>
      </c>
      <c r="J13" s="2"/>
      <c r="K13" s="6"/>
      <c r="L13" s="40"/>
      <c r="M13" s="40"/>
      <c r="N13" s="40"/>
      <c r="O13" s="40"/>
      <c r="P13" s="40"/>
    </row>
    <row r="14" spans="1:16" ht="12" customHeight="1">
      <c r="A14" s="2" t="s">
        <v>85</v>
      </c>
      <c r="B14" s="6">
        <v>783</v>
      </c>
      <c r="C14" s="73">
        <v>651</v>
      </c>
      <c r="D14" s="76">
        <v>26248</v>
      </c>
      <c r="E14" s="3">
        <v>0.65</v>
      </c>
      <c r="F14" s="4" t="s">
        <v>60</v>
      </c>
      <c r="G14" s="3" t="s">
        <v>60</v>
      </c>
      <c r="J14" s="2"/>
      <c r="K14" s="6"/>
      <c r="L14" s="40"/>
      <c r="M14" s="38"/>
      <c r="N14" s="40"/>
      <c r="O14" s="38"/>
      <c r="P14" s="38"/>
    </row>
    <row r="15" spans="1:16" ht="12" customHeight="1">
      <c r="A15" s="152" t="s">
        <v>69</v>
      </c>
      <c r="B15" s="153">
        <v>11393</v>
      </c>
      <c r="C15" s="154">
        <v>12299</v>
      </c>
      <c r="D15" s="154">
        <v>495896</v>
      </c>
      <c r="E15" s="155">
        <v>12</v>
      </c>
      <c r="F15" s="153">
        <v>1817430</v>
      </c>
      <c r="G15" s="155">
        <v>7.4</v>
      </c>
      <c r="J15" s="2"/>
      <c r="K15" s="6"/>
      <c r="L15" s="40"/>
      <c r="M15" s="38"/>
      <c r="N15" s="40"/>
      <c r="O15" s="38"/>
      <c r="P15" s="38"/>
    </row>
    <row r="16" spans="1:16" ht="15" customHeight="1">
      <c r="A16" s="772" t="s">
        <v>66</v>
      </c>
      <c r="B16" s="770"/>
      <c r="C16" s="770" t="s">
        <v>112</v>
      </c>
      <c r="D16" s="770" t="s">
        <v>113</v>
      </c>
      <c r="E16" s="770"/>
      <c r="F16" s="770" t="s">
        <v>114</v>
      </c>
      <c r="G16" s="771"/>
      <c r="J16" s="40"/>
      <c r="K16" s="40"/>
      <c r="L16" s="41"/>
      <c r="M16" s="40"/>
      <c r="N16" s="41"/>
      <c r="O16" s="40"/>
      <c r="P16" s="40"/>
    </row>
    <row r="17" spans="1:16" ht="12" customHeight="1">
      <c r="A17" s="772"/>
      <c r="B17" s="770"/>
      <c r="C17" s="770"/>
      <c r="D17" s="770" t="s">
        <v>127</v>
      </c>
      <c r="E17" s="775" t="s">
        <v>115</v>
      </c>
      <c r="F17" s="770" t="s">
        <v>122</v>
      </c>
      <c r="G17" s="782" t="s">
        <v>115</v>
      </c>
      <c r="J17" s="38"/>
      <c r="K17" s="38"/>
      <c r="L17" s="41"/>
      <c r="M17" s="38"/>
      <c r="N17" s="41"/>
      <c r="O17" s="38"/>
      <c r="P17" s="38"/>
    </row>
    <row r="18" spans="1:24" ht="12" customHeight="1">
      <c r="A18" s="772"/>
      <c r="B18" s="770"/>
      <c r="C18" s="770"/>
      <c r="D18" s="770"/>
      <c r="E18" s="775"/>
      <c r="F18" s="770"/>
      <c r="G18" s="782"/>
      <c r="J18" s="40"/>
      <c r="K18" s="40"/>
      <c r="L18" s="41"/>
      <c r="M18" s="40"/>
      <c r="N18" s="41"/>
      <c r="O18" s="40"/>
      <c r="P18" s="40"/>
      <c r="X18" s="9"/>
    </row>
    <row r="19" spans="1:16" ht="15" customHeight="1">
      <c r="A19" s="795">
        <v>2013</v>
      </c>
      <c r="B19" s="795"/>
      <c r="C19" s="795"/>
      <c r="D19" s="795"/>
      <c r="E19" s="795"/>
      <c r="F19" s="795"/>
      <c r="G19" s="795"/>
      <c r="J19" s="40"/>
      <c r="K19" s="40"/>
      <c r="L19" s="41"/>
      <c r="M19" s="40"/>
      <c r="N19" s="41"/>
      <c r="O19" s="10"/>
      <c r="P19" s="10"/>
    </row>
    <row r="20" spans="1:16" ht="12" customHeight="1">
      <c r="A20" s="11" t="s">
        <v>64</v>
      </c>
      <c r="B20" s="42">
        <v>102481</v>
      </c>
      <c r="C20" s="45">
        <v>101452</v>
      </c>
      <c r="D20" s="45">
        <v>4090545</v>
      </c>
      <c r="E20" s="54">
        <v>100</v>
      </c>
      <c r="F20" s="45">
        <v>22256028</v>
      </c>
      <c r="G20" s="54">
        <v>100</v>
      </c>
      <c r="J20" s="40"/>
      <c r="K20" s="40"/>
      <c r="L20" s="41"/>
      <c r="M20" s="40"/>
      <c r="N20" s="41"/>
      <c r="O20" s="48"/>
      <c r="P20" s="10"/>
    </row>
    <row r="21" spans="1:16" ht="12" customHeight="1">
      <c r="A21" s="2" t="s">
        <v>67</v>
      </c>
      <c r="B21" s="6">
        <v>11419</v>
      </c>
      <c r="C21" s="40">
        <v>10216</v>
      </c>
      <c r="D21" s="40">
        <v>411909</v>
      </c>
      <c r="E21" s="41">
        <v>10.07</v>
      </c>
      <c r="F21" s="40">
        <v>3380970</v>
      </c>
      <c r="G21" s="41">
        <v>15.19</v>
      </c>
      <c r="J21" s="40"/>
      <c r="K21" s="40"/>
      <c r="L21" s="41"/>
      <c r="M21" s="40"/>
      <c r="N21" s="41"/>
      <c r="O21" s="48"/>
      <c r="P21" s="10"/>
    </row>
    <row r="22" spans="1:16" ht="12" customHeight="1">
      <c r="A22" s="2" t="s">
        <v>80</v>
      </c>
      <c r="B22" s="6">
        <v>12860</v>
      </c>
      <c r="C22" s="40">
        <v>10815</v>
      </c>
      <c r="D22" s="40">
        <v>436061</v>
      </c>
      <c r="E22" s="41">
        <v>10.66</v>
      </c>
      <c r="F22" s="40">
        <v>2302055</v>
      </c>
      <c r="G22" s="41">
        <v>10.34</v>
      </c>
      <c r="J22" s="38"/>
      <c r="K22" s="38"/>
      <c r="L22" s="41"/>
      <c r="M22" s="38"/>
      <c r="N22" s="41"/>
      <c r="O22" s="45"/>
      <c r="P22" s="54"/>
    </row>
    <row r="23" spans="1:25" ht="12" customHeight="1">
      <c r="A23" s="152" t="s">
        <v>81</v>
      </c>
      <c r="B23" s="153">
        <v>14110</v>
      </c>
      <c r="C23" s="505">
        <v>11918</v>
      </c>
      <c r="D23" s="505">
        <v>480534</v>
      </c>
      <c r="E23" s="252">
        <v>11.75</v>
      </c>
      <c r="F23" s="505">
        <v>1221506</v>
      </c>
      <c r="G23" s="252">
        <v>5.49</v>
      </c>
      <c r="H23" s="499"/>
      <c r="I23" s="499"/>
      <c r="J23" s="505"/>
      <c r="K23" s="505"/>
      <c r="L23" s="252"/>
      <c r="M23" s="505"/>
      <c r="N23" s="252"/>
      <c r="O23" s="505"/>
      <c r="P23" s="252"/>
      <c r="Q23" s="499"/>
      <c r="R23" s="499"/>
      <c r="S23" s="499"/>
      <c r="T23" s="499"/>
      <c r="U23" s="499"/>
      <c r="V23" s="499"/>
      <c r="W23" s="499"/>
      <c r="X23" s="499"/>
      <c r="Y23" s="499"/>
    </row>
    <row r="24" spans="1:16" ht="12" customHeight="1">
      <c r="A24" s="2" t="s">
        <v>83</v>
      </c>
      <c r="B24" s="6">
        <v>15050</v>
      </c>
      <c r="C24" s="40">
        <v>22901</v>
      </c>
      <c r="D24" s="40">
        <v>923368</v>
      </c>
      <c r="E24" s="41">
        <v>22.57</v>
      </c>
      <c r="F24" s="40">
        <v>3575511</v>
      </c>
      <c r="G24" s="41">
        <v>16.07</v>
      </c>
      <c r="J24" s="40"/>
      <c r="K24" s="40"/>
      <c r="L24" s="41"/>
      <c r="M24" s="40"/>
      <c r="N24" s="41"/>
      <c r="O24" s="40"/>
      <c r="P24" s="41"/>
    </row>
    <row r="25" spans="1:16" ht="12" customHeight="1">
      <c r="A25" s="488" t="s">
        <v>68</v>
      </c>
      <c r="B25" s="6">
        <v>611</v>
      </c>
      <c r="C25" s="38">
        <v>904</v>
      </c>
      <c r="D25" s="40">
        <v>36449</v>
      </c>
      <c r="E25" s="41">
        <v>0.89</v>
      </c>
      <c r="F25" s="40">
        <v>637290</v>
      </c>
      <c r="G25" s="41">
        <v>2.86</v>
      </c>
      <c r="J25" s="40"/>
      <c r="K25" s="40"/>
      <c r="L25" s="41"/>
      <c r="M25" s="40"/>
      <c r="N25" s="41"/>
      <c r="O25" s="40"/>
      <c r="P25" s="41"/>
    </row>
    <row r="26" spans="1:16" ht="12" customHeight="1">
      <c r="A26" s="2" t="s">
        <v>69</v>
      </c>
      <c r="B26" s="6">
        <v>11393</v>
      </c>
      <c r="C26" s="40">
        <v>7918</v>
      </c>
      <c r="D26" s="40">
        <v>319254</v>
      </c>
      <c r="E26" s="41">
        <v>7.8</v>
      </c>
      <c r="F26" s="40">
        <v>2056385</v>
      </c>
      <c r="G26" s="41">
        <v>9.24</v>
      </c>
      <c r="J26" s="2"/>
      <c r="K26" s="6"/>
      <c r="L26" s="40"/>
      <c r="M26" s="38"/>
      <c r="N26" s="41"/>
      <c r="O26" s="38"/>
      <c r="P26" s="41"/>
    </row>
    <row r="27" spans="1:16" ht="15" customHeight="1">
      <c r="A27" s="772" t="s">
        <v>66</v>
      </c>
      <c r="B27" s="770"/>
      <c r="C27" s="770" t="s">
        <v>112</v>
      </c>
      <c r="D27" s="770" t="s">
        <v>113</v>
      </c>
      <c r="E27" s="770"/>
      <c r="F27" s="770" t="s">
        <v>114</v>
      </c>
      <c r="G27" s="771"/>
      <c r="J27" s="12"/>
      <c r="K27" s="13"/>
      <c r="L27" s="46"/>
      <c r="M27" s="13"/>
      <c r="N27" s="46"/>
      <c r="O27" s="13"/>
      <c r="P27" s="13"/>
    </row>
    <row r="28" spans="1:16" ht="12" customHeight="1">
      <c r="A28" s="772"/>
      <c r="B28" s="770"/>
      <c r="C28" s="770"/>
      <c r="D28" s="770" t="s">
        <v>127</v>
      </c>
      <c r="E28" s="775" t="s">
        <v>115</v>
      </c>
      <c r="F28" s="770" t="s">
        <v>122</v>
      </c>
      <c r="G28" s="782" t="s">
        <v>115</v>
      </c>
      <c r="J28" s="12"/>
      <c r="K28" s="13"/>
      <c r="L28" s="13"/>
      <c r="M28" s="13"/>
      <c r="N28" s="13"/>
      <c r="O28" s="13"/>
      <c r="P28" s="13"/>
    </row>
    <row r="29" spans="1:14" ht="12" customHeight="1">
      <c r="A29" s="772"/>
      <c r="B29" s="770"/>
      <c r="C29" s="770"/>
      <c r="D29" s="770"/>
      <c r="E29" s="775"/>
      <c r="F29" s="770"/>
      <c r="G29" s="782"/>
      <c r="K29" s="35"/>
      <c r="L29" s="35"/>
      <c r="N29" s="35"/>
    </row>
    <row r="30" spans="1:7" ht="15" customHeight="1">
      <c r="A30" s="795">
        <v>2014</v>
      </c>
      <c r="B30" s="795"/>
      <c r="C30" s="795"/>
      <c r="D30" s="795"/>
      <c r="E30" s="795"/>
      <c r="F30" s="795"/>
      <c r="G30" s="795"/>
    </row>
    <row r="31" spans="1:14" ht="12" customHeight="1">
      <c r="A31" s="11" t="s">
        <v>64</v>
      </c>
      <c r="B31" s="42">
        <v>102481</v>
      </c>
      <c r="C31" s="45">
        <v>100056</v>
      </c>
      <c r="D31" s="45">
        <v>4034258</v>
      </c>
      <c r="E31" s="54">
        <v>100</v>
      </c>
      <c r="F31" s="45">
        <v>34767150</v>
      </c>
      <c r="G31" s="54">
        <v>100</v>
      </c>
      <c r="K31" s="35"/>
      <c r="L31" s="35"/>
      <c r="N31" s="35"/>
    </row>
    <row r="32" spans="1:7" ht="12" customHeight="1">
      <c r="A32" s="2" t="s">
        <v>67</v>
      </c>
      <c r="B32" s="6">
        <v>11419</v>
      </c>
      <c r="C32" s="40">
        <v>10492</v>
      </c>
      <c r="D32" s="40">
        <v>423037</v>
      </c>
      <c r="E32" s="41">
        <v>10.49</v>
      </c>
      <c r="F32" s="40">
        <v>4076623</v>
      </c>
      <c r="G32" s="41">
        <v>11.73</v>
      </c>
    </row>
    <row r="33" spans="1:7" ht="12" customHeight="1">
      <c r="A33" s="2" t="s">
        <v>80</v>
      </c>
      <c r="B33" s="6">
        <v>12860</v>
      </c>
      <c r="C33" s="40">
        <v>10670</v>
      </c>
      <c r="D33" s="40">
        <v>430214</v>
      </c>
      <c r="E33" s="41">
        <v>10.66</v>
      </c>
      <c r="F33" s="40">
        <v>5045126</v>
      </c>
      <c r="G33" s="41">
        <v>14.51</v>
      </c>
    </row>
    <row r="34" spans="1:7" ht="12" customHeight="1">
      <c r="A34" s="2" t="s">
        <v>81</v>
      </c>
      <c r="B34" s="6">
        <v>14110</v>
      </c>
      <c r="C34" s="40">
        <v>8518</v>
      </c>
      <c r="D34" s="40">
        <v>343446</v>
      </c>
      <c r="E34" s="41">
        <v>8.51</v>
      </c>
      <c r="F34" s="40">
        <v>2934320</v>
      </c>
      <c r="G34" s="41">
        <v>8.44</v>
      </c>
    </row>
    <row r="35" spans="1:14" ht="12" customHeight="1">
      <c r="A35" s="2" t="s">
        <v>82</v>
      </c>
      <c r="B35" s="6">
        <v>32126</v>
      </c>
      <c r="C35" s="40">
        <v>34572</v>
      </c>
      <c r="D35" s="40">
        <v>1393943</v>
      </c>
      <c r="E35" s="41">
        <v>34.55</v>
      </c>
      <c r="F35" s="40">
        <v>11294182</v>
      </c>
      <c r="G35" s="41">
        <v>32.49</v>
      </c>
      <c r="K35" s="35"/>
      <c r="L35" s="35"/>
      <c r="N35" s="35"/>
    </row>
    <row r="36" spans="1:14" ht="12" customHeight="1">
      <c r="A36" s="2" t="s">
        <v>83</v>
      </c>
      <c r="B36" s="6">
        <v>15050</v>
      </c>
      <c r="C36" s="40">
        <v>21878</v>
      </c>
      <c r="D36" s="40">
        <v>882121</v>
      </c>
      <c r="E36" s="41">
        <v>21.87</v>
      </c>
      <c r="F36" s="40">
        <v>4713962</v>
      </c>
      <c r="G36" s="41">
        <v>13.56</v>
      </c>
      <c r="K36" s="35"/>
      <c r="L36" s="35"/>
      <c r="N36" s="35"/>
    </row>
    <row r="37" spans="1:7" ht="12" customHeight="1">
      <c r="A37" s="2" t="s">
        <v>68</v>
      </c>
      <c r="B37" s="6">
        <v>611</v>
      </c>
      <c r="C37" s="38">
        <v>984</v>
      </c>
      <c r="D37" s="40">
        <v>39675</v>
      </c>
      <c r="E37" s="41">
        <v>0.98</v>
      </c>
      <c r="F37" s="40">
        <v>211613</v>
      </c>
      <c r="G37" s="41">
        <v>0.61</v>
      </c>
    </row>
    <row r="38" spans="1:14" ht="12" customHeight="1">
      <c r="A38" s="2" t="s">
        <v>84</v>
      </c>
      <c r="B38" s="6">
        <v>4139</v>
      </c>
      <c r="C38" s="40">
        <v>5771</v>
      </c>
      <c r="D38" s="40">
        <v>232687</v>
      </c>
      <c r="E38" s="41">
        <v>5.77</v>
      </c>
      <c r="F38" s="40">
        <v>2474911</v>
      </c>
      <c r="G38" s="41">
        <v>7.12</v>
      </c>
      <c r="K38" s="35"/>
      <c r="L38" s="35"/>
      <c r="N38" s="35"/>
    </row>
    <row r="39" spans="1:7" ht="15" customHeight="1">
      <c r="A39" s="772" t="s">
        <v>66</v>
      </c>
      <c r="B39" s="770"/>
      <c r="C39" s="770" t="s">
        <v>112</v>
      </c>
      <c r="D39" s="770" t="s">
        <v>113</v>
      </c>
      <c r="E39" s="770"/>
      <c r="F39" s="770" t="s">
        <v>114</v>
      </c>
      <c r="G39" s="771"/>
    </row>
    <row r="40" spans="1:7" ht="12" customHeight="1">
      <c r="A40" s="772"/>
      <c r="B40" s="770"/>
      <c r="C40" s="770"/>
      <c r="D40" s="456"/>
      <c r="E40" s="460"/>
      <c r="F40" s="456"/>
      <c r="G40" s="462"/>
    </row>
    <row r="41" spans="1:7" ht="12" customHeight="1">
      <c r="A41" s="97" t="s">
        <v>64</v>
      </c>
      <c r="B41" s="156">
        <v>102481</v>
      </c>
      <c r="C41" s="79">
        <v>96034</v>
      </c>
      <c r="D41" s="79">
        <v>3872091</v>
      </c>
      <c r="E41" s="157">
        <v>100</v>
      </c>
      <c r="F41" s="79">
        <v>29972413</v>
      </c>
      <c r="G41" s="157">
        <v>100</v>
      </c>
    </row>
    <row r="42" spans="1:7" ht="12" customHeight="1">
      <c r="A42" s="99" t="s">
        <v>67</v>
      </c>
      <c r="B42" s="76">
        <v>11419</v>
      </c>
      <c r="C42" s="80">
        <v>5310</v>
      </c>
      <c r="D42" s="80">
        <v>95553</v>
      </c>
      <c r="E42" s="158">
        <v>2.47</v>
      </c>
      <c r="F42" s="80">
        <v>2847000</v>
      </c>
      <c r="G42" s="158">
        <v>9.5</v>
      </c>
    </row>
    <row r="43" spans="1:7" ht="12" customHeight="1">
      <c r="A43" s="491" t="s">
        <v>80</v>
      </c>
      <c r="B43" s="76">
        <v>12860</v>
      </c>
      <c r="C43" s="80">
        <v>9307</v>
      </c>
      <c r="D43" s="80">
        <v>275261</v>
      </c>
      <c r="E43" s="158">
        <v>7.11</v>
      </c>
      <c r="F43" s="80">
        <v>2530172</v>
      </c>
      <c r="G43" s="158">
        <v>8.44</v>
      </c>
    </row>
    <row r="44" spans="1:7" ht="12" customHeight="1">
      <c r="A44" s="99" t="s">
        <v>81</v>
      </c>
      <c r="B44" s="76">
        <v>14110</v>
      </c>
      <c r="C44" s="80">
        <v>13032</v>
      </c>
      <c r="D44" s="80">
        <v>591627</v>
      </c>
      <c r="E44" s="158">
        <v>15.28</v>
      </c>
      <c r="F44" s="80">
        <v>3045925</v>
      </c>
      <c r="G44" s="158">
        <v>10.16</v>
      </c>
    </row>
    <row r="45" spans="1:7" ht="12" customHeight="1">
      <c r="A45" s="99" t="s">
        <v>83</v>
      </c>
      <c r="B45" s="76">
        <v>15050</v>
      </c>
      <c r="C45" s="80">
        <v>21644</v>
      </c>
      <c r="D45" s="80">
        <v>935710</v>
      </c>
      <c r="E45" s="158">
        <v>24.17</v>
      </c>
      <c r="F45" s="80">
        <v>5494345</v>
      </c>
      <c r="G45" s="158">
        <v>18.33</v>
      </c>
    </row>
    <row r="46" spans="1:7" ht="12" customHeight="1">
      <c r="A46" s="99" t="s">
        <v>68</v>
      </c>
      <c r="B46" s="76">
        <v>611</v>
      </c>
      <c r="C46" s="78">
        <v>624</v>
      </c>
      <c r="D46" s="80">
        <v>12048</v>
      </c>
      <c r="E46" s="158">
        <v>0.31</v>
      </c>
      <c r="F46" s="80">
        <v>277400</v>
      </c>
      <c r="G46" s="158">
        <v>0.93</v>
      </c>
    </row>
    <row r="47" spans="1:7" ht="12" customHeight="1">
      <c r="A47" s="99" t="s">
        <v>84</v>
      </c>
      <c r="B47" s="76">
        <v>4139</v>
      </c>
      <c r="C47" s="80">
        <v>7843</v>
      </c>
      <c r="D47" s="80">
        <v>326783</v>
      </c>
      <c r="E47" s="158">
        <v>8.44</v>
      </c>
      <c r="F47" s="80">
        <v>1666590</v>
      </c>
      <c r="G47" s="158">
        <v>5.56</v>
      </c>
    </row>
    <row r="48" spans="1:7" ht="12" customHeight="1">
      <c r="A48" s="99" t="s">
        <v>85</v>
      </c>
      <c r="B48" s="76">
        <v>783</v>
      </c>
      <c r="C48" s="78" t="s">
        <v>162</v>
      </c>
      <c r="D48" s="78" t="s">
        <v>162</v>
      </c>
      <c r="E48" s="158" t="s">
        <v>162</v>
      </c>
      <c r="F48" s="78" t="s">
        <v>162</v>
      </c>
      <c r="G48" s="158" t="s">
        <v>162</v>
      </c>
    </row>
    <row r="49" spans="1:7" ht="12" customHeight="1">
      <c r="A49" s="159" t="s">
        <v>69</v>
      </c>
      <c r="B49" s="154">
        <v>11393</v>
      </c>
      <c r="C49" s="103">
        <v>10509</v>
      </c>
      <c r="D49" s="103">
        <v>684714</v>
      </c>
      <c r="E49" s="160">
        <v>17.68</v>
      </c>
      <c r="F49" s="103">
        <v>1049740</v>
      </c>
      <c r="G49" s="160">
        <v>3.5</v>
      </c>
    </row>
    <row r="50" spans="1:7" ht="12" customHeight="1">
      <c r="A50" s="12" t="s">
        <v>116</v>
      </c>
      <c r="C50" s="35"/>
      <c r="D50" s="35"/>
      <c r="E50" s="31"/>
      <c r="F50" s="35"/>
      <c r="G50" s="31"/>
    </row>
    <row r="51" spans="2:7" ht="12" customHeight="1">
      <c r="B51" s="13"/>
      <c r="C51" s="13"/>
      <c r="D51" s="13"/>
      <c r="E51" s="13"/>
      <c r="F51" s="13"/>
      <c r="G51" s="13"/>
    </row>
    <row r="52" ht="15" customHeight="1">
      <c r="A52" s="96" t="s">
        <v>447</v>
      </c>
    </row>
    <row r="53" spans="1:7" ht="15" customHeight="1">
      <c r="A53" s="772" t="s">
        <v>66</v>
      </c>
      <c r="B53" s="770"/>
      <c r="C53" s="770" t="s">
        <v>112</v>
      </c>
      <c r="D53" s="770" t="s">
        <v>113</v>
      </c>
      <c r="E53" s="770"/>
      <c r="F53" s="770" t="s">
        <v>114</v>
      </c>
      <c r="G53" s="771"/>
    </row>
    <row r="54" spans="1:7" ht="12" customHeight="1">
      <c r="A54" s="772"/>
      <c r="B54" s="770"/>
      <c r="C54" s="770"/>
      <c r="D54" s="770" t="s">
        <v>127</v>
      </c>
      <c r="E54" s="775" t="s">
        <v>115</v>
      </c>
      <c r="F54" s="770" t="s">
        <v>122</v>
      </c>
      <c r="G54" s="782" t="s">
        <v>115</v>
      </c>
    </row>
    <row r="55" spans="1:7" ht="12" customHeight="1">
      <c r="A55" s="772"/>
      <c r="B55" s="770"/>
      <c r="C55" s="770"/>
      <c r="D55" s="770"/>
      <c r="E55" s="775"/>
      <c r="F55" s="770"/>
      <c r="G55" s="782"/>
    </row>
    <row r="56" spans="1:7" ht="15" customHeight="1">
      <c r="A56" s="794">
        <v>2017</v>
      </c>
      <c r="B56" s="794"/>
      <c r="C56" s="794"/>
      <c r="D56" s="794"/>
      <c r="E56" s="794"/>
      <c r="F56" s="794"/>
      <c r="G56" s="794"/>
    </row>
    <row r="57" spans="1:7" ht="15" customHeight="1">
      <c r="A57" s="118" t="s">
        <v>64</v>
      </c>
      <c r="B57" s="161">
        <v>102481</v>
      </c>
      <c r="C57" s="119">
        <v>93141</v>
      </c>
      <c r="D57" s="119">
        <v>3424592</v>
      </c>
      <c r="E57" s="119">
        <v>100.01</v>
      </c>
      <c r="F57" s="119">
        <v>27541988</v>
      </c>
      <c r="G57" s="119">
        <v>99.98999999999998</v>
      </c>
    </row>
    <row r="58" spans="1:7" ht="12" customHeight="1">
      <c r="A58" s="121" t="s">
        <v>67</v>
      </c>
      <c r="B58" s="162">
        <v>11419</v>
      </c>
      <c r="C58" s="123">
        <v>5015</v>
      </c>
      <c r="D58" s="123">
        <v>184378</v>
      </c>
      <c r="E58" s="163">
        <v>5.38</v>
      </c>
      <c r="F58" s="123">
        <v>2776409</v>
      </c>
      <c r="G58" s="163">
        <v>10.08</v>
      </c>
    </row>
    <row r="59" spans="1:7" ht="12" customHeight="1">
      <c r="A59" s="121" t="s">
        <v>80</v>
      </c>
      <c r="B59" s="162">
        <v>12860</v>
      </c>
      <c r="C59" s="123">
        <v>7646</v>
      </c>
      <c r="D59" s="123">
        <v>281133</v>
      </c>
      <c r="E59" s="163">
        <v>8.21</v>
      </c>
      <c r="F59" s="123">
        <v>2961511</v>
      </c>
      <c r="G59" s="163">
        <v>10.75</v>
      </c>
    </row>
    <row r="60" spans="1:7" ht="12" customHeight="1">
      <c r="A60" s="121" t="s">
        <v>81</v>
      </c>
      <c r="B60" s="162">
        <v>14110</v>
      </c>
      <c r="C60" s="123">
        <v>13484</v>
      </c>
      <c r="D60" s="123">
        <v>495773</v>
      </c>
      <c r="E60" s="163">
        <v>14.48</v>
      </c>
      <c r="F60" s="123">
        <v>3048497</v>
      </c>
      <c r="G60" s="163">
        <v>11.07</v>
      </c>
    </row>
    <row r="61" spans="1:7" ht="12" customHeight="1">
      <c r="A61" s="121" t="s">
        <v>82</v>
      </c>
      <c r="B61" s="162">
        <v>32126</v>
      </c>
      <c r="C61" s="123">
        <v>26178</v>
      </c>
      <c r="D61" s="123">
        <v>962517</v>
      </c>
      <c r="E61" s="163">
        <v>28.11</v>
      </c>
      <c r="F61" s="123">
        <v>8886361</v>
      </c>
      <c r="G61" s="163">
        <v>32.26</v>
      </c>
    </row>
    <row r="62" spans="1:7" ht="12" customHeight="1">
      <c r="A62" s="121" t="s">
        <v>83</v>
      </c>
      <c r="B62" s="162">
        <v>15050</v>
      </c>
      <c r="C62" s="123">
        <v>21877</v>
      </c>
      <c r="D62" s="123">
        <v>804387</v>
      </c>
      <c r="E62" s="163">
        <v>23.49</v>
      </c>
      <c r="F62" s="123">
        <v>4806890</v>
      </c>
      <c r="G62" s="163">
        <v>17.45</v>
      </c>
    </row>
    <row r="63" spans="1:7" ht="12" customHeight="1">
      <c r="A63" s="121" t="s">
        <v>68</v>
      </c>
      <c r="B63" s="162">
        <v>611</v>
      </c>
      <c r="C63" s="122">
        <v>1294</v>
      </c>
      <c r="D63" s="123">
        <v>47587</v>
      </c>
      <c r="E63" s="163">
        <v>1.39</v>
      </c>
      <c r="F63" s="123">
        <v>310958</v>
      </c>
      <c r="G63" s="163">
        <v>1.13</v>
      </c>
    </row>
    <row r="64" spans="1:7" ht="12" customHeight="1">
      <c r="A64" s="121" t="s">
        <v>84</v>
      </c>
      <c r="B64" s="162">
        <v>4139</v>
      </c>
      <c r="C64" s="123">
        <v>7394</v>
      </c>
      <c r="D64" s="123">
        <v>271847</v>
      </c>
      <c r="E64" s="163">
        <v>7.94</v>
      </c>
      <c r="F64" s="123">
        <v>1290105</v>
      </c>
      <c r="G64" s="163">
        <v>4.68</v>
      </c>
    </row>
    <row r="65" spans="1:7" ht="12" customHeight="1">
      <c r="A65" s="121" t="s">
        <v>85</v>
      </c>
      <c r="B65" s="162">
        <v>783</v>
      </c>
      <c r="C65" s="122" t="s">
        <v>60</v>
      </c>
      <c r="D65" s="122" t="s">
        <v>60</v>
      </c>
      <c r="E65" s="163" t="s">
        <v>60</v>
      </c>
      <c r="F65" s="122" t="s">
        <v>60</v>
      </c>
      <c r="G65" s="163" t="s">
        <v>60</v>
      </c>
    </row>
    <row r="66" spans="1:7" ht="12" customHeight="1">
      <c r="A66" s="164" t="s">
        <v>69</v>
      </c>
      <c r="B66" s="165">
        <v>11393</v>
      </c>
      <c r="C66" s="166">
        <v>10253</v>
      </c>
      <c r="D66" s="166">
        <v>376970</v>
      </c>
      <c r="E66" s="167">
        <v>11.01</v>
      </c>
      <c r="F66" s="166">
        <v>3461257</v>
      </c>
      <c r="G66" s="167">
        <v>12.57</v>
      </c>
    </row>
    <row r="67" spans="1:7" ht="12" customHeight="1">
      <c r="A67" s="12" t="s">
        <v>314</v>
      </c>
      <c r="C67" s="35"/>
      <c r="D67" s="35"/>
      <c r="E67" s="31"/>
      <c r="F67" s="35"/>
      <c r="G67" s="31"/>
    </row>
    <row r="69" spans="1:7" ht="15" customHeight="1">
      <c r="A69" s="772" t="s">
        <v>66</v>
      </c>
      <c r="B69" s="770"/>
      <c r="C69" s="770" t="s">
        <v>112</v>
      </c>
      <c r="D69" s="770" t="s">
        <v>113</v>
      </c>
      <c r="E69" s="770"/>
      <c r="F69" s="770" t="s">
        <v>114</v>
      </c>
      <c r="G69" s="771"/>
    </row>
    <row r="70" spans="1:7" ht="12" customHeight="1">
      <c r="A70" s="772"/>
      <c r="B70" s="770"/>
      <c r="C70" s="770"/>
      <c r="D70" s="770" t="s">
        <v>127</v>
      </c>
      <c r="E70" s="775" t="s">
        <v>115</v>
      </c>
      <c r="F70" s="770" t="s">
        <v>122</v>
      </c>
      <c r="G70" s="782" t="s">
        <v>115</v>
      </c>
    </row>
    <row r="71" spans="1:7" ht="12" customHeight="1">
      <c r="A71" s="772"/>
      <c r="B71" s="770"/>
      <c r="C71" s="770"/>
      <c r="D71" s="770"/>
      <c r="E71" s="775"/>
      <c r="F71" s="770"/>
      <c r="G71" s="782"/>
    </row>
    <row r="72" spans="1:7" ht="15" customHeight="1">
      <c r="A72" s="338" t="s">
        <v>64</v>
      </c>
      <c r="B72" s="294">
        <v>102481</v>
      </c>
      <c r="C72" s="326">
        <v>71907</v>
      </c>
      <c r="D72" s="326">
        <v>5549681</v>
      </c>
      <c r="E72" s="327">
        <v>100</v>
      </c>
      <c r="F72" s="326">
        <v>32526942</v>
      </c>
      <c r="G72" s="327">
        <v>100</v>
      </c>
    </row>
    <row r="73" spans="1:7" ht="15" customHeight="1">
      <c r="A73" s="121" t="s">
        <v>67</v>
      </c>
      <c r="B73" s="162">
        <v>11419</v>
      </c>
      <c r="C73" s="326">
        <v>5510</v>
      </c>
      <c r="D73" s="328">
        <v>218644</v>
      </c>
      <c r="E73" s="328">
        <v>3.94</v>
      </c>
      <c r="F73" s="326">
        <v>6944125</v>
      </c>
      <c r="G73" s="328">
        <v>21.35</v>
      </c>
    </row>
    <row r="74" spans="1:7" ht="15" customHeight="1">
      <c r="A74" s="97" t="s">
        <v>80</v>
      </c>
      <c r="B74" s="162">
        <v>12860</v>
      </c>
      <c r="C74" s="326">
        <v>6123</v>
      </c>
      <c r="D74" s="326">
        <v>250110</v>
      </c>
      <c r="E74" s="328">
        <v>4.51</v>
      </c>
      <c r="F74" s="326">
        <v>3084580</v>
      </c>
      <c r="G74" s="328">
        <v>9.48</v>
      </c>
    </row>
    <row r="75" spans="1:7" ht="15" customHeight="1">
      <c r="A75" s="329" t="s">
        <v>408</v>
      </c>
      <c r="B75" s="162"/>
      <c r="C75" s="277">
        <v>1423</v>
      </c>
      <c r="D75" s="277">
        <v>43290</v>
      </c>
      <c r="E75" s="314">
        <v>0.78</v>
      </c>
      <c r="F75" s="277">
        <v>400000</v>
      </c>
      <c r="G75" s="314">
        <v>1.23</v>
      </c>
    </row>
    <row r="76" spans="1:7" ht="15" customHeight="1">
      <c r="A76" s="329" t="s">
        <v>80</v>
      </c>
      <c r="B76" s="162"/>
      <c r="C76" s="277">
        <v>4700</v>
      </c>
      <c r="D76" s="277">
        <v>206820</v>
      </c>
      <c r="E76" s="314">
        <v>3.73</v>
      </c>
      <c r="F76" s="277">
        <v>2684580</v>
      </c>
      <c r="G76" s="314">
        <v>8.25</v>
      </c>
    </row>
    <row r="77" spans="1:7" ht="15" customHeight="1">
      <c r="A77" s="121" t="s">
        <v>81</v>
      </c>
      <c r="B77" s="162">
        <v>14110</v>
      </c>
      <c r="C77" s="326">
        <v>10600</v>
      </c>
      <c r="D77" s="330">
        <v>483750</v>
      </c>
      <c r="E77" s="327">
        <v>8.72</v>
      </c>
      <c r="F77" s="330">
        <v>1950000</v>
      </c>
      <c r="G77" s="327">
        <v>6</v>
      </c>
    </row>
    <row r="78" spans="1:7" ht="15" customHeight="1">
      <c r="A78" s="97" t="s">
        <v>82</v>
      </c>
      <c r="B78" s="162">
        <v>32126</v>
      </c>
      <c r="C78" s="326">
        <v>23495</v>
      </c>
      <c r="D78" s="330">
        <v>802394</v>
      </c>
      <c r="E78" s="327">
        <v>14.46</v>
      </c>
      <c r="F78" s="330">
        <v>11385280</v>
      </c>
      <c r="G78" s="327">
        <v>35</v>
      </c>
    </row>
    <row r="79" spans="1:7" ht="15" customHeight="1">
      <c r="A79" s="331" t="s">
        <v>409</v>
      </c>
      <c r="B79" s="162"/>
      <c r="C79" s="332">
        <v>2320</v>
      </c>
      <c r="D79" s="332">
        <v>99000</v>
      </c>
      <c r="E79" s="320">
        <v>1.78</v>
      </c>
      <c r="F79" s="332">
        <v>505200</v>
      </c>
      <c r="G79" s="320">
        <v>1.55</v>
      </c>
    </row>
    <row r="80" spans="1:7" ht="15" customHeight="1">
      <c r="A80" s="331" t="s">
        <v>82</v>
      </c>
      <c r="B80" s="162"/>
      <c r="C80" s="332">
        <v>10000</v>
      </c>
      <c r="D80" s="332">
        <v>203400</v>
      </c>
      <c r="E80" s="320">
        <v>3.67</v>
      </c>
      <c r="F80" s="332">
        <v>7458400</v>
      </c>
      <c r="G80" s="320">
        <v>22.93</v>
      </c>
    </row>
    <row r="81" spans="1:7" ht="15" customHeight="1">
      <c r="A81" s="331" t="s">
        <v>410</v>
      </c>
      <c r="B81" s="162"/>
      <c r="C81" s="332">
        <v>2133</v>
      </c>
      <c r="D81" s="332">
        <v>106481</v>
      </c>
      <c r="E81" s="320">
        <v>1.92</v>
      </c>
      <c r="F81" s="332">
        <v>365000</v>
      </c>
      <c r="G81" s="320">
        <v>1.12</v>
      </c>
    </row>
    <row r="82" spans="1:7" ht="15" customHeight="1">
      <c r="A82" s="331" t="s">
        <v>411</v>
      </c>
      <c r="B82" s="162"/>
      <c r="C82" s="332">
        <v>4492</v>
      </c>
      <c r="D82" s="332">
        <v>168851</v>
      </c>
      <c r="E82" s="320">
        <v>3.04</v>
      </c>
      <c r="F82" s="332">
        <v>1836680</v>
      </c>
      <c r="G82" s="320">
        <v>5.65</v>
      </c>
    </row>
    <row r="83" spans="1:7" ht="15" customHeight="1">
      <c r="A83" s="331" t="s">
        <v>412</v>
      </c>
      <c r="B83" s="162"/>
      <c r="C83" s="332">
        <v>4550</v>
      </c>
      <c r="D83" s="332">
        <v>224662</v>
      </c>
      <c r="E83" s="320">
        <v>4.05</v>
      </c>
      <c r="F83" s="332">
        <v>1220000</v>
      </c>
      <c r="G83" s="320">
        <v>3.75</v>
      </c>
    </row>
    <row r="84" spans="1:7" ht="15" customHeight="1">
      <c r="A84" s="97" t="s">
        <v>83</v>
      </c>
      <c r="B84" s="162">
        <v>15050</v>
      </c>
      <c r="C84" s="330">
        <v>15424</v>
      </c>
      <c r="D84" s="330">
        <v>3340283</v>
      </c>
      <c r="E84" s="333">
        <v>60.19</v>
      </c>
      <c r="F84" s="330">
        <v>4296340</v>
      </c>
      <c r="G84" s="333">
        <v>13.21</v>
      </c>
    </row>
    <row r="85" spans="1:7" ht="15" customHeight="1">
      <c r="A85" s="329" t="s">
        <v>414</v>
      </c>
      <c r="B85" s="162"/>
      <c r="C85" s="332">
        <v>8800</v>
      </c>
      <c r="D85" s="332">
        <v>3052800</v>
      </c>
      <c r="E85" s="334">
        <v>55.01</v>
      </c>
      <c r="F85" s="332">
        <v>750000</v>
      </c>
      <c r="G85" s="334">
        <v>2.31</v>
      </c>
    </row>
    <row r="86" spans="1:7" ht="15" customHeight="1">
      <c r="A86" s="329" t="s">
        <v>413</v>
      </c>
      <c r="B86" s="162"/>
      <c r="C86" s="332">
        <v>4200</v>
      </c>
      <c r="D86" s="332">
        <v>186525</v>
      </c>
      <c r="E86" s="334">
        <v>3.36</v>
      </c>
      <c r="F86" s="332">
        <v>2440390</v>
      </c>
      <c r="G86" s="334">
        <v>7.5</v>
      </c>
    </row>
    <row r="87" spans="1:7" ht="15" customHeight="1">
      <c r="A87" s="329" t="s">
        <v>83</v>
      </c>
      <c r="B87" s="162"/>
      <c r="C87" s="332">
        <v>2424</v>
      </c>
      <c r="D87" s="332">
        <v>100958</v>
      </c>
      <c r="E87" s="334">
        <v>1.82</v>
      </c>
      <c r="F87" s="332">
        <v>1105950</v>
      </c>
      <c r="G87" s="334">
        <v>3.4</v>
      </c>
    </row>
    <row r="88" spans="1:7" ht="15" customHeight="1">
      <c r="A88" s="121" t="s">
        <v>68</v>
      </c>
      <c r="B88" s="162">
        <v>611</v>
      </c>
      <c r="C88" s="335">
        <v>340</v>
      </c>
      <c r="D88" s="330">
        <v>25875</v>
      </c>
      <c r="E88" s="333">
        <v>0.47</v>
      </c>
      <c r="F88" s="330">
        <v>228125</v>
      </c>
      <c r="G88" s="333">
        <v>0.7</v>
      </c>
    </row>
    <row r="89" spans="1:7" ht="15" customHeight="1">
      <c r="A89" s="121" t="s">
        <v>84</v>
      </c>
      <c r="B89" s="162">
        <v>4139</v>
      </c>
      <c r="C89" s="330">
        <v>5900</v>
      </c>
      <c r="D89" s="330">
        <v>231750</v>
      </c>
      <c r="E89" s="333">
        <v>4.18</v>
      </c>
      <c r="F89" s="330">
        <v>623492</v>
      </c>
      <c r="G89" s="333">
        <v>1.92</v>
      </c>
    </row>
    <row r="90" spans="1:7" ht="15" customHeight="1">
      <c r="A90" s="164" t="s">
        <v>69</v>
      </c>
      <c r="B90" s="165">
        <v>11393</v>
      </c>
      <c r="C90" s="336">
        <v>4515</v>
      </c>
      <c r="D90" s="336">
        <v>196875</v>
      </c>
      <c r="E90" s="337">
        <v>3.55</v>
      </c>
      <c r="F90" s="336">
        <v>4015000</v>
      </c>
      <c r="G90" s="337">
        <v>12.34</v>
      </c>
    </row>
    <row r="91" spans="1:7" ht="12" customHeight="1">
      <c r="A91" s="56" t="s">
        <v>407</v>
      </c>
      <c r="C91" s="35"/>
      <c r="D91" s="35"/>
      <c r="E91" s="31"/>
      <c r="F91" s="35"/>
      <c r="G91" s="31"/>
    </row>
  </sheetData>
  <sheetProtection/>
  <mergeCells count="48">
    <mergeCell ref="A39:B40"/>
    <mergeCell ref="C39:C40"/>
    <mergeCell ref="D39:E39"/>
    <mergeCell ref="F39:G39"/>
    <mergeCell ref="A16:B18"/>
    <mergeCell ref="C16:C18"/>
    <mergeCell ref="D16:E16"/>
    <mergeCell ref="F16:G16"/>
    <mergeCell ref="D17:D18"/>
    <mergeCell ref="E17:E18"/>
    <mergeCell ref="F17:F18"/>
    <mergeCell ref="G17:G18"/>
    <mergeCell ref="A2:B4"/>
    <mergeCell ref="C2:C4"/>
    <mergeCell ref="D2:E2"/>
    <mergeCell ref="F2:G2"/>
    <mergeCell ref="D3:D4"/>
    <mergeCell ref="E3:E4"/>
    <mergeCell ref="F3:F4"/>
    <mergeCell ref="G3:G4"/>
    <mergeCell ref="E54:E55"/>
    <mergeCell ref="F54:F55"/>
    <mergeCell ref="A27:B29"/>
    <mergeCell ref="C27:C29"/>
    <mergeCell ref="D27:E27"/>
    <mergeCell ref="F27:G27"/>
    <mergeCell ref="D28:D29"/>
    <mergeCell ref="E28:E29"/>
    <mergeCell ref="F28:F29"/>
    <mergeCell ref="G28:G29"/>
    <mergeCell ref="G54:G55"/>
    <mergeCell ref="A56:G56"/>
    <mergeCell ref="A5:G5"/>
    <mergeCell ref="A19:G19"/>
    <mergeCell ref="A30:G30"/>
    <mergeCell ref="A53:B55"/>
    <mergeCell ref="C53:C55"/>
    <mergeCell ref="D53:E53"/>
    <mergeCell ref="F53:G53"/>
    <mergeCell ref="D54:D55"/>
    <mergeCell ref="A69:B71"/>
    <mergeCell ref="C69:C71"/>
    <mergeCell ref="D69:E69"/>
    <mergeCell ref="F69:G69"/>
    <mergeCell ref="D70:D71"/>
    <mergeCell ref="E70:E71"/>
    <mergeCell ref="F70:F71"/>
    <mergeCell ref="G70:G71"/>
  </mergeCells>
  <printOptions/>
  <pageMargins left="0.19" right="0.17" top="0.17" bottom="0.17" header="0.492125985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AA91"/>
  <sheetViews>
    <sheetView zoomScalePageLayoutView="0" workbookViewId="0" topLeftCell="A1">
      <selection activeCell="M9" sqref="M9"/>
    </sheetView>
  </sheetViews>
  <sheetFormatPr defaultColWidth="19.140625" defaultRowHeight="12" customHeight="1"/>
  <cols>
    <col min="1" max="1" width="19.57421875" style="5" customWidth="1"/>
    <col min="2" max="2" width="8.7109375" style="5" customWidth="1"/>
    <col min="3" max="3" width="5.7109375" style="5" customWidth="1"/>
    <col min="4" max="4" width="8.7109375" style="5" customWidth="1"/>
    <col min="5" max="5" width="5.7109375" style="5" customWidth="1"/>
    <col min="6" max="6" width="8.7109375" style="5" customWidth="1"/>
    <col min="7" max="7" width="5.7109375" style="5" customWidth="1"/>
    <col min="8" max="8" width="8.7109375" style="5" customWidth="1"/>
    <col min="9" max="9" width="5.7109375" style="5" customWidth="1"/>
    <col min="10" max="10" width="8.7109375" style="5" customWidth="1"/>
    <col min="11" max="11" width="5.421875" style="5" customWidth="1"/>
    <col min="12" max="12" width="8.7109375" style="5" customWidth="1"/>
    <col min="13" max="13" width="6.7109375" style="5" customWidth="1"/>
    <col min="14" max="14" width="8.7109375" style="5" customWidth="1"/>
    <col min="15" max="15" width="5.7109375" style="5" customWidth="1"/>
    <col min="16" max="16" width="8.7109375" style="5" customWidth="1"/>
    <col min="17" max="17" width="5.7109375" style="5" customWidth="1"/>
    <col min="18" max="18" width="8.7109375" style="5" customWidth="1"/>
    <col min="19" max="19" width="5.7109375" style="5" customWidth="1"/>
    <col min="20" max="20" width="10.421875" style="5" customWidth="1"/>
    <col min="21" max="21" width="5.7109375" style="5" customWidth="1"/>
    <col min="22" max="22" width="8.7109375" style="5" customWidth="1"/>
    <col min="23" max="23" width="5.7109375" style="5" customWidth="1"/>
    <col min="24" max="24" width="8.7109375" style="5" customWidth="1"/>
    <col min="25" max="25" width="6.7109375" style="5" customWidth="1"/>
    <col min="26" max="26" width="11.57421875" style="5" customWidth="1"/>
    <col min="27" max="27" width="15.421875" style="5" customWidth="1"/>
    <col min="28" max="16384" width="19.140625" style="5" customWidth="1"/>
  </cols>
  <sheetData>
    <row r="1" s="9" customFormat="1" ht="15" customHeight="1">
      <c r="A1" s="96" t="s">
        <v>448</v>
      </c>
    </row>
    <row r="2" spans="1:27" s="9" customFormat="1" ht="15" customHeight="1">
      <c r="A2" s="772" t="s">
        <v>66</v>
      </c>
      <c r="B2" s="770" t="s">
        <v>117</v>
      </c>
      <c r="C2" s="770"/>
      <c r="D2" s="770"/>
      <c r="E2" s="770"/>
      <c r="F2" s="770"/>
      <c r="G2" s="770"/>
      <c r="H2" s="770"/>
      <c r="I2" s="770"/>
      <c r="J2" s="770"/>
      <c r="K2" s="771"/>
      <c r="L2" s="771"/>
      <c r="M2" s="771"/>
      <c r="N2" s="798" t="s">
        <v>113</v>
      </c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10"/>
      <c r="AA2" s="10"/>
    </row>
    <row r="3" spans="1:27" s="9" customFormat="1" ht="15" customHeight="1">
      <c r="A3" s="772"/>
      <c r="B3" s="770" t="s">
        <v>118</v>
      </c>
      <c r="C3" s="770"/>
      <c r="D3" s="770"/>
      <c r="E3" s="770"/>
      <c r="F3" s="770"/>
      <c r="G3" s="770"/>
      <c r="H3" s="770"/>
      <c r="I3" s="770"/>
      <c r="J3" s="770"/>
      <c r="K3" s="771"/>
      <c r="L3" s="771"/>
      <c r="M3" s="771"/>
      <c r="N3" s="799" t="s">
        <v>163</v>
      </c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48"/>
      <c r="AA3" s="48"/>
    </row>
    <row r="4" spans="1:27" ht="15" customHeight="1">
      <c r="A4" s="772"/>
      <c r="B4" s="770">
        <v>2012</v>
      </c>
      <c r="C4" s="770"/>
      <c r="D4" s="770">
        <v>2013</v>
      </c>
      <c r="E4" s="770"/>
      <c r="F4" s="770">
        <v>2014</v>
      </c>
      <c r="G4" s="770"/>
      <c r="H4" s="770">
        <v>2016</v>
      </c>
      <c r="I4" s="770"/>
      <c r="J4" s="771">
        <v>2017</v>
      </c>
      <c r="K4" s="772"/>
      <c r="L4" s="771">
        <v>2018</v>
      </c>
      <c r="M4" s="772"/>
      <c r="N4" s="801">
        <v>2012</v>
      </c>
      <c r="O4" s="796"/>
      <c r="P4" s="796">
        <v>2013</v>
      </c>
      <c r="Q4" s="796"/>
      <c r="R4" s="796">
        <v>2014</v>
      </c>
      <c r="S4" s="796"/>
      <c r="T4" s="796">
        <v>2016</v>
      </c>
      <c r="U4" s="796"/>
      <c r="V4" s="796">
        <v>2017</v>
      </c>
      <c r="W4" s="797"/>
      <c r="X4" s="796">
        <v>2018</v>
      </c>
      <c r="Y4" s="797"/>
      <c r="Z4" s="19"/>
      <c r="AA4" s="19"/>
    </row>
    <row r="5" spans="1:27" ht="15" customHeight="1">
      <c r="A5" s="772"/>
      <c r="B5" s="199" t="s">
        <v>315</v>
      </c>
      <c r="C5" s="199" t="s">
        <v>316</v>
      </c>
      <c r="D5" s="199" t="s">
        <v>315</v>
      </c>
      <c r="E5" s="199" t="s">
        <v>316</v>
      </c>
      <c r="F5" s="199" t="s">
        <v>315</v>
      </c>
      <c r="G5" s="199" t="s">
        <v>316</v>
      </c>
      <c r="H5" s="199" t="s">
        <v>315</v>
      </c>
      <c r="I5" s="199" t="s">
        <v>316</v>
      </c>
      <c r="J5" s="199" t="s">
        <v>315</v>
      </c>
      <c r="K5" s="281" t="s">
        <v>316</v>
      </c>
      <c r="L5" s="280" t="s">
        <v>315</v>
      </c>
      <c r="M5" s="200" t="s">
        <v>316</v>
      </c>
      <c r="N5" s="203" t="s">
        <v>317</v>
      </c>
      <c r="O5" s="204" t="s">
        <v>316</v>
      </c>
      <c r="P5" s="204" t="s">
        <v>317</v>
      </c>
      <c r="Q5" s="204" t="s">
        <v>316</v>
      </c>
      <c r="R5" s="204" t="s">
        <v>317</v>
      </c>
      <c r="S5" s="204" t="s">
        <v>316</v>
      </c>
      <c r="T5" s="204" t="s">
        <v>317</v>
      </c>
      <c r="U5" s="204" t="s">
        <v>316</v>
      </c>
      <c r="V5" s="204" t="s">
        <v>317</v>
      </c>
      <c r="W5" s="205" t="s">
        <v>316</v>
      </c>
      <c r="X5" s="284" t="s">
        <v>317</v>
      </c>
      <c r="Y5" s="285" t="s">
        <v>316</v>
      </c>
      <c r="Z5" s="19"/>
      <c r="AA5" s="19"/>
    </row>
    <row r="6" spans="1:27" s="9" customFormat="1" ht="15" customHeight="1">
      <c r="A6" s="97" t="s">
        <v>64</v>
      </c>
      <c r="B6" s="79">
        <v>165810</v>
      </c>
      <c r="C6" s="79">
        <v>100</v>
      </c>
      <c r="D6" s="79">
        <v>100915</v>
      </c>
      <c r="E6" s="79">
        <v>100</v>
      </c>
      <c r="F6" s="79">
        <v>168231</v>
      </c>
      <c r="G6" s="79">
        <v>100.00000000000001</v>
      </c>
      <c r="H6" s="129">
        <v>160552</v>
      </c>
      <c r="I6" s="79">
        <v>100.00000000000001</v>
      </c>
      <c r="J6" s="129">
        <v>269579</v>
      </c>
      <c r="K6" s="79">
        <v>100.00000000000001</v>
      </c>
      <c r="L6" s="343">
        <v>215020</v>
      </c>
      <c r="M6" s="74">
        <v>100</v>
      </c>
      <c r="N6" s="172">
        <v>15301495</v>
      </c>
      <c r="O6" s="79">
        <v>100</v>
      </c>
      <c r="P6" s="129">
        <v>3716120</v>
      </c>
      <c r="Q6" s="79">
        <v>100.00000000000001</v>
      </c>
      <c r="R6" s="79">
        <v>5886338</v>
      </c>
      <c r="S6" s="79">
        <v>100</v>
      </c>
      <c r="T6" s="129">
        <v>14929755</v>
      </c>
      <c r="U6" s="79">
        <v>100</v>
      </c>
      <c r="V6" s="129">
        <v>19087603</v>
      </c>
      <c r="W6" s="79">
        <v>100.00000000000001</v>
      </c>
      <c r="X6" s="79">
        <v>13483630</v>
      </c>
      <c r="Y6" s="325">
        <v>100</v>
      </c>
      <c r="Z6" s="45"/>
      <c r="AA6" s="41"/>
    </row>
    <row r="7" spans="1:27" ht="12" customHeight="1">
      <c r="A7" s="99" t="s">
        <v>67</v>
      </c>
      <c r="B7" s="123">
        <v>18553</v>
      </c>
      <c r="C7" s="175">
        <v>11.189313069175562</v>
      </c>
      <c r="D7" s="123">
        <v>4073</v>
      </c>
      <c r="E7" s="175">
        <v>4.0360699598672145</v>
      </c>
      <c r="F7" s="123">
        <v>6833</v>
      </c>
      <c r="G7" s="175">
        <v>4.061677098751122</v>
      </c>
      <c r="H7" s="169">
        <v>22747</v>
      </c>
      <c r="I7" s="175">
        <v>14.167995415815437</v>
      </c>
      <c r="J7" s="169">
        <v>22615</v>
      </c>
      <c r="K7" s="175">
        <v>8.389006562083843</v>
      </c>
      <c r="L7" s="326">
        <v>5255</v>
      </c>
      <c r="M7" s="163">
        <v>2.443958701516138</v>
      </c>
      <c r="N7" s="173">
        <v>1635525</v>
      </c>
      <c r="O7" s="175">
        <v>10.688661467392565</v>
      </c>
      <c r="P7" s="169">
        <v>344116</v>
      </c>
      <c r="Q7" s="175">
        <v>9.26008847938172</v>
      </c>
      <c r="R7" s="123">
        <v>239155</v>
      </c>
      <c r="S7" s="175">
        <v>4.062882559581186</v>
      </c>
      <c r="T7" s="123">
        <v>2095900</v>
      </c>
      <c r="U7" s="175">
        <v>14.038408533830596</v>
      </c>
      <c r="V7" s="169">
        <v>2103960</v>
      </c>
      <c r="W7" s="175">
        <v>11.022651717976322</v>
      </c>
      <c r="X7" s="123">
        <v>254030</v>
      </c>
      <c r="Y7" s="328">
        <v>1.88</v>
      </c>
      <c r="Z7" s="40"/>
      <c r="AA7" s="41"/>
    </row>
    <row r="8" spans="1:27" ht="12" customHeight="1">
      <c r="A8" s="97" t="s">
        <v>80</v>
      </c>
      <c r="B8" s="79">
        <v>1544</v>
      </c>
      <c r="C8" s="339">
        <v>0.9311862975695072</v>
      </c>
      <c r="D8" s="79">
        <v>1458</v>
      </c>
      <c r="E8" s="339">
        <v>1.4447802606153695</v>
      </c>
      <c r="F8" s="79">
        <v>2095</v>
      </c>
      <c r="G8" s="339">
        <v>1.2453115062027806</v>
      </c>
      <c r="H8" s="129">
        <v>1651</v>
      </c>
      <c r="I8" s="339">
        <v>1.0283272709153422</v>
      </c>
      <c r="J8" s="129">
        <v>1936</v>
      </c>
      <c r="K8" s="339">
        <v>0.7181568297233835</v>
      </c>
      <c r="L8" s="326">
        <v>2071</v>
      </c>
      <c r="M8" s="157">
        <v>0.963166217096084</v>
      </c>
      <c r="N8" s="172">
        <v>117375</v>
      </c>
      <c r="O8" s="339">
        <v>0.767081909316704</v>
      </c>
      <c r="P8" s="129">
        <v>57954</v>
      </c>
      <c r="Q8" s="339">
        <v>1.5595298321905644</v>
      </c>
      <c r="R8" s="79">
        <v>72989</v>
      </c>
      <c r="S8" s="339">
        <v>1.2399729679131575</v>
      </c>
      <c r="T8" s="129">
        <v>83415</v>
      </c>
      <c r="U8" s="339">
        <v>0.5587164692253825</v>
      </c>
      <c r="V8" s="129">
        <v>67270</v>
      </c>
      <c r="W8" s="339">
        <v>0.352427698752955</v>
      </c>
      <c r="X8" s="79">
        <v>52240</v>
      </c>
      <c r="Y8" s="328">
        <v>0.39</v>
      </c>
      <c r="Z8" s="40"/>
      <c r="AA8" s="41"/>
    </row>
    <row r="9" spans="1:27" ht="12" customHeight="1">
      <c r="A9" s="329" t="s">
        <v>408</v>
      </c>
      <c r="B9" s="123"/>
      <c r="C9" s="175"/>
      <c r="D9" s="123"/>
      <c r="E9" s="175"/>
      <c r="F9" s="123"/>
      <c r="G9" s="175"/>
      <c r="H9" s="169"/>
      <c r="I9" s="175"/>
      <c r="J9" s="169"/>
      <c r="K9" s="175"/>
      <c r="L9" s="277">
        <v>802</v>
      </c>
      <c r="M9" s="163">
        <v>0.372988559203795</v>
      </c>
      <c r="N9" s="173"/>
      <c r="O9" s="175"/>
      <c r="P9" s="169"/>
      <c r="Q9" s="175"/>
      <c r="R9" s="123"/>
      <c r="S9" s="175"/>
      <c r="T9" s="169"/>
      <c r="U9" s="175"/>
      <c r="V9" s="169"/>
      <c r="W9" s="175"/>
      <c r="X9" s="123">
        <v>8070</v>
      </c>
      <c r="Y9" s="314">
        <v>0.06</v>
      </c>
      <c r="Z9" s="40"/>
      <c r="AA9" s="41"/>
    </row>
    <row r="10" spans="1:27" ht="12" customHeight="1">
      <c r="A10" s="329" t="s">
        <v>80</v>
      </c>
      <c r="B10" s="123"/>
      <c r="C10" s="175"/>
      <c r="D10" s="123"/>
      <c r="E10" s="175"/>
      <c r="F10" s="123"/>
      <c r="G10" s="175"/>
      <c r="H10" s="169"/>
      <c r="I10" s="175"/>
      <c r="J10" s="169"/>
      <c r="K10" s="175"/>
      <c r="L10" s="277">
        <v>1269</v>
      </c>
      <c r="M10" s="163">
        <v>0.590177657892289</v>
      </c>
      <c r="N10" s="173"/>
      <c r="O10" s="175"/>
      <c r="P10" s="169"/>
      <c r="Q10" s="175"/>
      <c r="R10" s="123"/>
      <c r="S10" s="175"/>
      <c r="T10" s="169"/>
      <c r="U10" s="175"/>
      <c r="V10" s="169"/>
      <c r="W10" s="175"/>
      <c r="X10" s="123">
        <v>44170</v>
      </c>
      <c r="Y10" s="314">
        <v>0.33</v>
      </c>
      <c r="Z10" s="40"/>
      <c r="AA10" s="41"/>
    </row>
    <row r="11" spans="1:27" ht="12" customHeight="1">
      <c r="A11" s="99" t="s">
        <v>81</v>
      </c>
      <c r="B11" s="123">
        <v>1511</v>
      </c>
      <c r="C11" s="175">
        <v>0.9112839997587601</v>
      </c>
      <c r="D11" s="123">
        <v>2142</v>
      </c>
      <c r="E11" s="175">
        <v>2.1225784075707277</v>
      </c>
      <c r="F11" s="123">
        <v>2602</v>
      </c>
      <c r="G11" s="175">
        <v>1.5466828349115205</v>
      </c>
      <c r="H11" s="169">
        <v>1794</v>
      </c>
      <c r="I11" s="175">
        <v>1.1173949872938362</v>
      </c>
      <c r="J11" s="169">
        <v>2078</v>
      </c>
      <c r="K11" s="175">
        <v>0.7708315558704498</v>
      </c>
      <c r="L11" s="277">
        <v>1900</v>
      </c>
      <c r="M11" s="163">
        <v>0.883638731280811</v>
      </c>
      <c r="N11" s="173">
        <v>62745</v>
      </c>
      <c r="O11" s="175">
        <v>0.4100579714596515</v>
      </c>
      <c r="P11" s="169">
        <v>69817</v>
      </c>
      <c r="Q11" s="175">
        <v>1.878760642821007</v>
      </c>
      <c r="R11" s="123">
        <v>91385</v>
      </c>
      <c r="S11" s="175">
        <v>1.5524932479242612</v>
      </c>
      <c r="T11" s="169">
        <v>62800</v>
      </c>
      <c r="U11" s="175">
        <v>0.4206365074309659</v>
      </c>
      <c r="V11" s="169">
        <v>72345</v>
      </c>
      <c r="W11" s="175">
        <v>0.37901563648405723</v>
      </c>
      <c r="X11" s="123">
        <v>52500</v>
      </c>
      <c r="Y11" s="314">
        <v>0.39</v>
      </c>
      <c r="Z11" s="38"/>
      <c r="AA11" s="41"/>
    </row>
    <row r="12" spans="1:27" ht="12" customHeight="1">
      <c r="A12" s="97" t="s">
        <v>82</v>
      </c>
      <c r="B12" s="79">
        <v>29971</v>
      </c>
      <c r="C12" s="339">
        <v>18.07550811169411</v>
      </c>
      <c r="D12" s="79">
        <v>25955</v>
      </c>
      <c r="E12" s="339">
        <v>25.719665064658376</v>
      </c>
      <c r="F12" s="79">
        <v>43289</v>
      </c>
      <c r="G12" s="339">
        <v>25.73188056897956</v>
      </c>
      <c r="H12" s="129">
        <v>39459</v>
      </c>
      <c r="I12" s="339">
        <v>24.577084059993023</v>
      </c>
      <c r="J12" s="129">
        <v>60534</v>
      </c>
      <c r="K12" s="339">
        <v>22.455013187228975</v>
      </c>
      <c r="L12" s="326">
        <v>68302</v>
      </c>
      <c r="M12" s="157">
        <v>31.76541717049577</v>
      </c>
      <c r="N12" s="172">
        <v>2806700</v>
      </c>
      <c r="O12" s="339">
        <v>18.34265213954584</v>
      </c>
      <c r="P12" s="129">
        <v>856415</v>
      </c>
      <c r="Q12" s="339">
        <v>23.045945771395974</v>
      </c>
      <c r="R12" s="79">
        <v>1515115</v>
      </c>
      <c r="S12" s="339">
        <v>25.739517506470065</v>
      </c>
      <c r="T12" s="129">
        <v>3669285</v>
      </c>
      <c r="U12" s="339">
        <v>24.576994063197958</v>
      </c>
      <c r="V12" s="129">
        <v>5675060</v>
      </c>
      <c r="W12" s="339">
        <v>29.73165357640768</v>
      </c>
      <c r="X12" s="79">
        <v>4169305</v>
      </c>
      <c r="Y12" s="328">
        <v>30.92</v>
      </c>
      <c r="Z12" s="40"/>
      <c r="AA12" s="41"/>
    </row>
    <row r="13" spans="1:27" ht="12" customHeight="1">
      <c r="A13" s="331" t="s">
        <v>409</v>
      </c>
      <c r="B13" s="123">
        <v>0</v>
      </c>
      <c r="C13" s="175">
        <v>0</v>
      </c>
      <c r="D13" s="123">
        <v>0</v>
      </c>
      <c r="E13" s="175">
        <v>0</v>
      </c>
      <c r="F13" s="123">
        <v>0</v>
      </c>
      <c r="G13" s="175">
        <v>0</v>
      </c>
      <c r="H13" s="123">
        <v>0</v>
      </c>
      <c r="I13" s="175">
        <v>0</v>
      </c>
      <c r="J13" s="123">
        <v>0</v>
      </c>
      <c r="K13" s="175">
        <v>0</v>
      </c>
      <c r="L13" s="277">
        <v>935</v>
      </c>
      <c r="M13" s="345">
        <v>0.4348432703934518</v>
      </c>
      <c r="N13" s="123">
        <v>0</v>
      </c>
      <c r="O13" s="175">
        <v>0</v>
      </c>
      <c r="P13" s="123">
        <v>0</v>
      </c>
      <c r="Q13" s="175">
        <v>0</v>
      </c>
      <c r="R13" s="123">
        <v>0</v>
      </c>
      <c r="S13" s="175">
        <v>0</v>
      </c>
      <c r="T13" s="123">
        <v>0</v>
      </c>
      <c r="U13" s="175">
        <v>0</v>
      </c>
      <c r="V13" s="123">
        <v>0</v>
      </c>
      <c r="W13" s="175">
        <v>0</v>
      </c>
      <c r="X13" s="123">
        <v>29050</v>
      </c>
      <c r="Y13" s="314">
        <v>0.22</v>
      </c>
      <c r="Z13" s="40"/>
      <c r="AA13" s="41"/>
    </row>
    <row r="14" spans="1:27" ht="12" customHeight="1">
      <c r="A14" s="331" t="s">
        <v>82</v>
      </c>
      <c r="B14" s="123">
        <v>0</v>
      </c>
      <c r="C14" s="175">
        <v>0</v>
      </c>
      <c r="D14" s="123">
        <v>0</v>
      </c>
      <c r="E14" s="175">
        <v>0</v>
      </c>
      <c r="F14" s="123">
        <v>0</v>
      </c>
      <c r="G14" s="175">
        <v>0</v>
      </c>
      <c r="H14" s="123">
        <v>0</v>
      </c>
      <c r="I14" s="175">
        <v>0</v>
      </c>
      <c r="J14" s="123">
        <v>0</v>
      </c>
      <c r="K14" s="175">
        <v>0</v>
      </c>
      <c r="L14" s="277">
        <v>16908</v>
      </c>
      <c r="M14" s="345">
        <v>7.863454562366291</v>
      </c>
      <c r="N14" s="123">
        <v>0</v>
      </c>
      <c r="O14" s="175">
        <v>0</v>
      </c>
      <c r="P14" s="123">
        <v>0</v>
      </c>
      <c r="Q14" s="175">
        <v>0</v>
      </c>
      <c r="R14" s="123">
        <v>0</v>
      </c>
      <c r="S14" s="175">
        <v>0</v>
      </c>
      <c r="T14" s="123">
        <v>0</v>
      </c>
      <c r="U14" s="175">
        <v>0</v>
      </c>
      <c r="V14" s="123">
        <v>0</v>
      </c>
      <c r="W14" s="175">
        <v>0</v>
      </c>
      <c r="X14" s="123">
        <v>1061480</v>
      </c>
      <c r="Y14" s="314">
        <v>7.87</v>
      </c>
      <c r="Z14" s="40"/>
      <c r="AA14" s="41"/>
    </row>
    <row r="15" spans="1:27" ht="12" customHeight="1">
      <c r="A15" s="331" t="s">
        <v>410</v>
      </c>
      <c r="B15" s="123">
        <v>0</v>
      </c>
      <c r="C15" s="175">
        <v>0</v>
      </c>
      <c r="D15" s="123">
        <v>0</v>
      </c>
      <c r="E15" s="175">
        <v>0</v>
      </c>
      <c r="F15" s="123">
        <v>0</v>
      </c>
      <c r="G15" s="175">
        <v>0</v>
      </c>
      <c r="H15" s="123">
        <v>0</v>
      </c>
      <c r="I15" s="175">
        <v>0</v>
      </c>
      <c r="J15" s="123">
        <v>0</v>
      </c>
      <c r="K15" s="175">
        <v>0</v>
      </c>
      <c r="L15" s="277">
        <v>21524</v>
      </c>
      <c r="M15" s="345">
        <v>10.010231606362199</v>
      </c>
      <c r="N15" s="123">
        <v>0</v>
      </c>
      <c r="O15" s="175">
        <v>0</v>
      </c>
      <c r="P15" s="123">
        <v>0</v>
      </c>
      <c r="Q15" s="175">
        <v>0</v>
      </c>
      <c r="R15" s="123">
        <v>0</v>
      </c>
      <c r="S15" s="175">
        <v>0</v>
      </c>
      <c r="T15" s="123">
        <v>0</v>
      </c>
      <c r="U15" s="175">
        <v>0</v>
      </c>
      <c r="V15" s="123">
        <v>0</v>
      </c>
      <c r="W15" s="175">
        <v>0</v>
      </c>
      <c r="X15" s="123">
        <v>1503950</v>
      </c>
      <c r="Y15" s="314">
        <v>11.15</v>
      </c>
      <c r="Z15" s="40"/>
      <c r="AA15" s="41"/>
    </row>
    <row r="16" spans="1:27" ht="12" customHeight="1">
      <c r="A16" s="331" t="s">
        <v>411</v>
      </c>
      <c r="B16" s="123">
        <v>0</v>
      </c>
      <c r="C16" s="175">
        <v>0</v>
      </c>
      <c r="D16" s="123">
        <v>0</v>
      </c>
      <c r="E16" s="175">
        <v>0</v>
      </c>
      <c r="F16" s="123">
        <v>0</v>
      </c>
      <c r="G16" s="175">
        <v>0</v>
      </c>
      <c r="H16" s="123">
        <v>0</v>
      </c>
      <c r="I16" s="175">
        <v>0</v>
      </c>
      <c r="J16" s="123">
        <v>0</v>
      </c>
      <c r="K16" s="175">
        <v>0</v>
      </c>
      <c r="L16" s="277">
        <v>20333</v>
      </c>
      <c r="M16" s="345">
        <v>9.456329643754069</v>
      </c>
      <c r="N16" s="123">
        <v>0</v>
      </c>
      <c r="O16" s="175">
        <v>0</v>
      </c>
      <c r="P16" s="123">
        <v>0</v>
      </c>
      <c r="Q16" s="175">
        <v>0</v>
      </c>
      <c r="R16" s="123">
        <v>0</v>
      </c>
      <c r="S16" s="175">
        <v>0</v>
      </c>
      <c r="T16" s="123">
        <v>0</v>
      </c>
      <c r="U16" s="175">
        <v>0</v>
      </c>
      <c r="V16" s="123">
        <v>0</v>
      </c>
      <c r="W16" s="175">
        <v>0</v>
      </c>
      <c r="X16" s="123">
        <v>1004885</v>
      </c>
      <c r="Y16" s="314">
        <v>7.45</v>
      </c>
      <c r="Z16" s="40"/>
      <c r="AA16" s="41"/>
    </row>
    <row r="17" spans="1:27" ht="12" customHeight="1">
      <c r="A17" s="331" t="s">
        <v>412</v>
      </c>
      <c r="B17" s="123">
        <v>0</v>
      </c>
      <c r="C17" s="175">
        <v>0</v>
      </c>
      <c r="D17" s="123">
        <v>0</v>
      </c>
      <c r="E17" s="175">
        <v>0</v>
      </c>
      <c r="F17" s="123">
        <v>0</v>
      </c>
      <c r="G17" s="175">
        <v>0</v>
      </c>
      <c r="H17" s="123">
        <v>0</v>
      </c>
      <c r="I17" s="175">
        <v>0</v>
      </c>
      <c r="J17" s="123">
        <v>0</v>
      </c>
      <c r="K17" s="175">
        <v>0</v>
      </c>
      <c r="L17" s="277">
        <v>8602</v>
      </c>
      <c r="M17" s="345">
        <v>4.000558087619757</v>
      </c>
      <c r="N17" s="123">
        <v>0</v>
      </c>
      <c r="O17" s="175">
        <v>0</v>
      </c>
      <c r="P17" s="123">
        <v>0</v>
      </c>
      <c r="Q17" s="175">
        <v>0</v>
      </c>
      <c r="R17" s="123">
        <v>0</v>
      </c>
      <c r="S17" s="175">
        <v>0</v>
      </c>
      <c r="T17" s="123">
        <v>0</v>
      </c>
      <c r="U17" s="175">
        <v>0</v>
      </c>
      <c r="V17" s="123">
        <v>0</v>
      </c>
      <c r="W17" s="175">
        <v>0</v>
      </c>
      <c r="X17" s="123">
        <v>569940</v>
      </c>
      <c r="Y17" s="314">
        <v>4.23</v>
      </c>
      <c r="Z17" s="40"/>
      <c r="AA17" s="41"/>
    </row>
    <row r="18" spans="1:27" ht="12" customHeight="1">
      <c r="A18" s="97" t="s">
        <v>83</v>
      </c>
      <c r="B18" s="79">
        <v>110916</v>
      </c>
      <c r="C18" s="339">
        <v>66.89343224172245</v>
      </c>
      <c r="D18" s="79">
        <v>64705</v>
      </c>
      <c r="E18" s="339">
        <v>64.11831739582817</v>
      </c>
      <c r="F18" s="79">
        <v>83646</v>
      </c>
      <c r="G18" s="339">
        <v>49.720919450041904</v>
      </c>
      <c r="H18" s="129">
        <v>88388</v>
      </c>
      <c r="I18" s="339">
        <v>55.05256863819822</v>
      </c>
      <c r="J18" s="129">
        <v>173770</v>
      </c>
      <c r="K18" s="339">
        <v>64.45976875053324</v>
      </c>
      <c r="L18" s="326">
        <v>128163</v>
      </c>
      <c r="M18" s="346">
        <v>59.605153009022416</v>
      </c>
      <c r="N18" s="274">
        <v>10543815</v>
      </c>
      <c r="O18" s="339">
        <v>68.90709045096574</v>
      </c>
      <c r="P18" s="129">
        <v>2279861</v>
      </c>
      <c r="Q18" s="339">
        <v>61.350575331259485</v>
      </c>
      <c r="R18" s="79">
        <v>2927610</v>
      </c>
      <c r="S18" s="339">
        <v>49.73567606889037</v>
      </c>
      <c r="T18" s="129">
        <v>8727520</v>
      </c>
      <c r="U18" s="339">
        <v>58.45722183652712</v>
      </c>
      <c r="V18" s="129">
        <v>10754950</v>
      </c>
      <c r="W18" s="339">
        <v>56.345210029776915</v>
      </c>
      <c r="X18" s="79">
        <v>8639435</v>
      </c>
      <c r="Y18" s="328">
        <v>64.07</v>
      </c>
      <c r="Z18" s="40"/>
      <c r="AA18" s="41"/>
    </row>
    <row r="19" spans="1:27" ht="12" customHeight="1">
      <c r="A19" s="329" t="s">
        <v>414</v>
      </c>
      <c r="B19" s="123">
        <v>0</v>
      </c>
      <c r="C19" s="175">
        <v>0</v>
      </c>
      <c r="D19" s="123">
        <v>0</v>
      </c>
      <c r="E19" s="175">
        <v>0</v>
      </c>
      <c r="F19" s="123">
        <v>0</v>
      </c>
      <c r="G19" s="175">
        <v>0</v>
      </c>
      <c r="H19" s="123">
        <v>0</v>
      </c>
      <c r="I19" s="175">
        <v>0</v>
      </c>
      <c r="J19" s="123">
        <v>0</v>
      </c>
      <c r="K19" s="175">
        <v>0</v>
      </c>
      <c r="L19" s="277">
        <v>21400</v>
      </c>
      <c r="M19" s="345">
        <v>9.952562552320714</v>
      </c>
      <c r="N19" s="123">
        <v>0</v>
      </c>
      <c r="O19" s="175">
        <v>0</v>
      </c>
      <c r="P19" s="123">
        <v>0</v>
      </c>
      <c r="Q19" s="175">
        <v>0</v>
      </c>
      <c r="R19" s="123">
        <v>0</v>
      </c>
      <c r="S19" s="175">
        <v>0</v>
      </c>
      <c r="T19" s="123">
        <v>0</v>
      </c>
      <c r="U19" s="175">
        <v>0</v>
      </c>
      <c r="V19" s="123">
        <v>0</v>
      </c>
      <c r="W19" s="175">
        <v>0</v>
      </c>
      <c r="X19" s="123">
        <v>1200500</v>
      </c>
      <c r="Y19" s="314">
        <v>8.9</v>
      </c>
      <c r="Z19" s="40"/>
      <c r="AA19" s="41"/>
    </row>
    <row r="20" spans="1:27" ht="12" customHeight="1">
      <c r="A20" s="329" t="s">
        <v>413</v>
      </c>
      <c r="B20" s="123">
        <v>0</v>
      </c>
      <c r="C20" s="175">
        <v>0</v>
      </c>
      <c r="D20" s="123">
        <v>0</v>
      </c>
      <c r="E20" s="175">
        <v>0</v>
      </c>
      <c r="F20" s="123">
        <v>0</v>
      </c>
      <c r="G20" s="175">
        <v>0</v>
      </c>
      <c r="H20" s="123">
        <v>0</v>
      </c>
      <c r="I20" s="175">
        <v>0</v>
      </c>
      <c r="J20" s="123">
        <v>0</v>
      </c>
      <c r="K20" s="175">
        <v>0</v>
      </c>
      <c r="L20" s="277">
        <v>99000</v>
      </c>
      <c r="M20" s="345">
        <v>46.04222862989489</v>
      </c>
      <c r="N20" s="123">
        <v>0</v>
      </c>
      <c r="O20" s="175">
        <v>0</v>
      </c>
      <c r="P20" s="123">
        <v>0</v>
      </c>
      <c r="Q20" s="175">
        <v>0</v>
      </c>
      <c r="R20" s="123">
        <v>0</v>
      </c>
      <c r="S20" s="175">
        <v>0</v>
      </c>
      <c r="T20" s="123">
        <v>0</v>
      </c>
      <c r="U20" s="175">
        <v>0</v>
      </c>
      <c r="V20" s="123">
        <v>0</v>
      </c>
      <c r="W20" s="175">
        <v>0</v>
      </c>
      <c r="X20" s="123">
        <v>6930000</v>
      </c>
      <c r="Y20" s="314">
        <v>51.4</v>
      </c>
      <c r="Z20" s="40"/>
      <c r="AA20" s="41"/>
    </row>
    <row r="21" spans="1:27" ht="12" customHeight="1">
      <c r="A21" s="329" t="s">
        <v>83</v>
      </c>
      <c r="B21" s="123">
        <v>0</v>
      </c>
      <c r="C21" s="175">
        <v>0</v>
      </c>
      <c r="D21" s="123">
        <v>0</v>
      </c>
      <c r="E21" s="175">
        <v>0</v>
      </c>
      <c r="F21" s="123">
        <v>0</v>
      </c>
      <c r="G21" s="175">
        <v>0</v>
      </c>
      <c r="H21" s="123">
        <v>0</v>
      </c>
      <c r="I21" s="175">
        <v>0</v>
      </c>
      <c r="J21" s="123">
        <v>0</v>
      </c>
      <c r="K21" s="175">
        <v>0</v>
      </c>
      <c r="L21" s="277">
        <v>7763</v>
      </c>
      <c r="M21" s="345">
        <v>3.6103618268068085</v>
      </c>
      <c r="N21" s="123">
        <v>0</v>
      </c>
      <c r="O21" s="175">
        <v>0</v>
      </c>
      <c r="P21" s="123">
        <v>0</v>
      </c>
      <c r="Q21" s="175">
        <v>0</v>
      </c>
      <c r="R21" s="123">
        <v>0</v>
      </c>
      <c r="S21" s="175">
        <v>0</v>
      </c>
      <c r="T21" s="123">
        <v>0</v>
      </c>
      <c r="U21" s="175">
        <v>0</v>
      </c>
      <c r="V21" s="123">
        <v>0</v>
      </c>
      <c r="W21" s="175">
        <v>0</v>
      </c>
      <c r="X21" s="123">
        <v>508935</v>
      </c>
      <c r="Y21" s="314">
        <v>3.77</v>
      </c>
      <c r="Z21" s="40"/>
      <c r="AA21" s="41"/>
    </row>
    <row r="22" spans="1:27" ht="12" customHeight="1">
      <c r="A22" s="99" t="s">
        <v>68</v>
      </c>
      <c r="B22" s="123">
        <v>787</v>
      </c>
      <c r="C22" s="175">
        <v>0.47463964778963874</v>
      </c>
      <c r="D22" s="123">
        <v>315</v>
      </c>
      <c r="E22" s="175">
        <v>0.3121438834662835</v>
      </c>
      <c r="F22" s="123">
        <v>186</v>
      </c>
      <c r="G22" s="175">
        <v>0.11056226260320631</v>
      </c>
      <c r="H22" s="169">
        <v>227</v>
      </c>
      <c r="I22" s="175">
        <v>0.14138721411131597</v>
      </c>
      <c r="J22" s="169">
        <v>275</v>
      </c>
      <c r="K22" s="175">
        <v>0.10201091331298062</v>
      </c>
      <c r="L22" s="277">
        <v>715</v>
      </c>
      <c r="M22" s="163">
        <v>0.3325272067714631</v>
      </c>
      <c r="N22" s="173">
        <v>31480</v>
      </c>
      <c r="O22" s="175">
        <v>0.2057315314614683</v>
      </c>
      <c r="P22" s="169">
        <v>29095</v>
      </c>
      <c r="Q22" s="175">
        <v>0.782940271035381</v>
      </c>
      <c r="R22" s="123">
        <v>6510</v>
      </c>
      <c r="S22" s="175">
        <v>0.11059507625963716</v>
      </c>
      <c r="T22" s="169">
        <v>7945</v>
      </c>
      <c r="U22" s="175">
        <v>0.053215876616863445</v>
      </c>
      <c r="V22" s="169">
        <v>9625</v>
      </c>
      <c r="W22" s="175">
        <v>0.050425399145193874</v>
      </c>
      <c r="X22" s="123">
        <v>22540</v>
      </c>
      <c r="Y22" s="328">
        <v>0.17</v>
      </c>
      <c r="Z22" s="38"/>
      <c r="AA22" s="41"/>
    </row>
    <row r="23" spans="1:27" ht="12" customHeight="1">
      <c r="A23" s="159" t="s">
        <v>84</v>
      </c>
      <c r="B23" s="166">
        <v>818</v>
      </c>
      <c r="C23" s="176">
        <v>0.49333574573306793</v>
      </c>
      <c r="D23" s="166">
        <v>1841</v>
      </c>
      <c r="E23" s="176">
        <v>1.8243075855918347</v>
      </c>
      <c r="F23" s="166">
        <v>28738</v>
      </c>
      <c r="G23" s="176">
        <v>17.082463992962058</v>
      </c>
      <c r="H23" s="170">
        <v>3815</v>
      </c>
      <c r="I23" s="176">
        <v>2.3761771886989886</v>
      </c>
      <c r="J23" s="170">
        <v>4757</v>
      </c>
      <c r="K23" s="176">
        <v>1.7646033259267229</v>
      </c>
      <c r="L23" s="340">
        <v>5000</v>
      </c>
      <c r="M23" s="167">
        <v>2.325365082317924</v>
      </c>
      <c r="N23" s="174">
        <v>32730</v>
      </c>
      <c r="O23" s="176">
        <v>0.21390066787591672</v>
      </c>
      <c r="P23" s="170">
        <v>60970</v>
      </c>
      <c r="Q23" s="176">
        <v>1.6406897516764798</v>
      </c>
      <c r="R23" s="166">
        <v>1004104</v>
      </c>
      <c r="S23" s="176">
        <v>17.058211743871997</v>
      </c>
      <c r="T23" s="170">
        <v>133525</v>
      </c>
      <c r="U23" s="176">
        <v>0.8943549308076387</v>
      </c>
      <c r="V23" s="170">
        <v>166495</v>
      </c>
      <c r="W23" s="176">
        <v>0.8722677226679536</v>
      </c>
      <c r="X23" s="166">
        <v>150500</v>
      </c>
      <c r="Y23" s="504">
        <v>1.12</v>
      </c>
      <c r="Z23" s="38"/>
      <c r="AA23" s="41"/>
    </row>
    <row r="24" spans="1:27" ht="12" customHeight="1">
      <c r="A24" s="159" t="s">
        <v>69</v>
      </c>
      <c r="B24" s="166">
        <v>1710</v>
      </c>
      <c r="C24" s="176">
        <v>1.0313008865569024</v>
      </c>
      <c r="D24" s="166">
        <v>426</v>
      </c>
      <c r="E24" s="176">
        <v>0.42213744240202145</v>
      </c>
      <c r="F24" s="166">
        <v>842</v>
      </c>
      <c r="G24" s="176">
        <v>0.5005022855478479</v>
      </c>
      <c r="H24" s="170">
        <v>2471</v>
      </c>
      <c r="I24" s="176">
        <v>1.5390652249738404</v>
      </c>
      <c r="J24" s="170">
        <v>3614</v>
      </c>
      <c r="K24" s="176">
        <v>1.340608875320407</v>
      </c>
      <c r="L24" s="340">
        <v>3614</v>
      </c>
      <c r="M24" s="344">
        <v>1.6807738814993953</v>
      </c>
      <c r="N24" s="174">
        <v>71125</v>
      </c>
      <c r="O24" s="176">
        <v>0.4648238619821135</v>
      </c>
      <c r="P24" s="170">
        <v>17892</v>
      </c>
      <c r="Q24" s="176">
        <v>0.48146992023938945</v>
      </c>
      <c r="R24" s="166">
        <v>29470</v>
      </c>
      <c r="S24" s="176">
        <v>0.5006508290893251</v>
      </c>
      <c r="T24" s="166">
        <v>149365</v>
      </c>
      <c r="U24" s="176">
        <v>1.0004517823634749</v>
      </c>
      <c r="V24" s="170">
        <v>237898</v>
      </c>
      <c r="W24" s="176">
        <v>1.2463482187889177</v>
      </c>
      <c r="X24" s="166">
        <v>143080</v>
      </c>
      <c r="Y24" s="315">
        <v>1.06</v>
      </c>
      <c r="Z24" s="40"/>
      <c r="AA24" s="41"/>
    </row>
    <row r="25" spans="1:23" ht="15" customHeight="1">
      <c r="A25" s="56" t="s">
        <v>407</v>
      </c>
      <c r="J25" s="48"/>
      <c r="K25" s="48"/>
      <c r="L25" s="48"/>
      <c r="M25" s="48"/>
      <c r="R25" s="31"/>
      <c r="S25" s="31"/>
      <c r="W25" s="36"/>
    </row>
    <row r="26" spans="1:23" ht="12" customHeight="1">
      <c r="A26"/>
      <c r="B26"/>
      <c r="C26"/>
      <c r="D26"/>
      <c r="E26"/>
      <c r="F26"/>
      <c r="G26"/>
      <c r="H26"/>
      <c r="I26"/>
      <c r="W26" s="36"/>
    </row>
    <row r="27" spans="1:23" ht="12" customHeight="1">
      <c r="A27"/>
      <c r="B27"/>
      <c r="C27"/>
      <c r="D27"/>
      <c r="E27"/>
      <c r="F27"/>
      <c r="G27"/>
      <c r="H27"/>
      <c r="I27"/>
      <c r="W27" s="36"/>
    </row>
    <row r="28" spans="1:23" ht="12" customHeight="1">
      <c r="A28"/>
      <c r="B28"/>
      <c r="C28"/>
      <c r="D28"/>
      <c r="E28"/>
      <c r="F28"/>
      <c r="G28"/>
      <c r="H28"/>
      <c r="I28"/>
      <c r="N28" s="35"/>
      <c r="O28" s="35"/>
      <c r="P28" s="35"/>
      <c r="Q28" s="35"/>
      <c r="R28" s="35"/>
      <c r="S28" s="35"/>
      <c r="T28" s="35"/>
      <c r="U28" s="35"/>
      <c r="V28" s="35"/>
      <c r="W28" s="36"/>
    </row>
    <row r="29" spans="1:23" ht="12" customHeight="1">
      <c r="A29"/>
      <c r="B29"/>
      <c r="C29"/>
      <c r="D29"/>
      <c r="E29"/>
      <c r="F29"/>
      <c r="G29"/>
      <c r="H29"/>
      <c r="I29"/>
      <c r="N29" s="35"/>
      <c r="O29" s="35"/>
      <c r="P29" s="35"/>
      <c r="Q29" s="35"/>
      <c r="R29" s="35"/>
      <c r="S29" s="35"/>
      <c r="T29" s="35"/>
      <c r="U29" s="35"/>
      <c r="W29" s="40"/>
    </row>
    <row r="30" spans="1:23" ht="12" customHeight="1">
      <c r="A30"/>
      <c r="B30"/>
      <c r="C30"/>
      <c r="D30"/>
      <c r="E30"/>
      <c r="F30"/>
      <c r="G30"/>
      <c r="H30"/>
      <c r="I30"/>
      <c r="N30" s="35"/>
      <c r="O30" s="35"/>
      <c r="P30" s="35"/>
      <c r="Q30" s="35"/>
      <c r="R30" s="35"/>
      <c r="S30" s="35"/>
      <c r="T30" s="35"/>
      <c r="U30" s="35"/>
      <c r="V30" s="35"/>
      <c r="W30" s="36"/>
    </row>
    <row r="31" spans="1:23" ht="12" customHeight="1">
      <c r="A31"/>
      <c r="B31"/>
      <c r="C31"/>
      <c r="D31"/>
      <c r="E31"/>
      <c r="F31"/>
      <c r="G31"/>
      <c r="H31"/>
      <c r="I31"/>
      <c r="N31" s="35"/>
      <c r="O31" s="35"/>
      <c r="P31" s="35"/>
      <c r="Q31" s="35"/>
      <c r="R31" s="35"/>
      <c r="S31" s="35"/>
      <c r="T31" s="35"/>
      <c r="U31" s="35"/>
      <c r="V31" s="35"/>
      <c r="W31" s="41"/>
    </row>
    <row r="32" spans="1:23" ht="12" customHeight="1">
      <c r="A32"/>
      <c r="B32"/>
      <c r="C32"/>
      <c r="D32"/>
      <c r="E32"/>
      <c r="F32"/>
      <c r="G32"/>
      <c r="H32"/>
      <c r="I32"/>
      <c r="N32" s="35"/>
      <c r="O32" s="35"/>
      <c r="P32" s="35"/>
      <c r="Q32" s="35"/>
      <c r="R32" s="35"/>
      <c r="S32" s="35"/>
      <c r="T32" s="35"/>
      <c r="U32" s="35"/>
      <c r="V32" s="35"/>
      <c r="W32" s="41"/>
    </row>
    <row r="33" spans="1:23" ht="12" customHeight="1">
      <c r="A33"/>
      <c r="B33"/>
      <c r="C33"/>
      <c r="D33"/>
      <c r="E33"/>
      <c r="F33"/>
      <c r="G33"/>
      <c r="H33"/>
      <c r="I33"/>
      <c r="N33" s="35"/>
      <c r="O33" s="35"/>
      <c r="P33" s="35"/>
      <c r="Q33" s="35"/>
      <c r="R33" s="35"/>
      <c r="S33" s="35"/>
      <c r="T33" s="35"/>
      <c r="U33" s="35"/>
      <c r="W33" s="41"/>
    </row>
    <row r="34" spans="1:23" ht="12" customHeight="1">
      <c r="A34"/>
      <c r="B34"/>
      <c r="C34"/>
      <c r="D34"/>
      <c r="E34"/>
      <c r="F34"/>
      <c r="G34"/>
      <c r="H34"/>
      <c r="I34"/>
      <c r="N34" s="35"/>
      <c r="O34" s="35"/>
      <c r="P34" s="35"/>
      <c r="Q34" s="35"/>
      <c r="R34" s="35"/>
      <c r="S34" s="35"/>
      <c r="T34" s="35"/>
      <c r="U34" s="35"/>
      <c r="W34" s="41"/>
    </row>
    <row r="35" spans="1:23" ht="12" customHeight="1">
      <c r="A35"/>
      <c r="B35"/>
      <c r="C35"/>
      <c r="D35"/>
      <c r="E35"/>
      <c r="F35"/>
      <c r="G35"/>
      <c r="H35"/>
      <c r="I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41"/>
    </row>
    <row r="36" spans="1:23" ht="12" customHeight="1">
      <c r="A36"/>
      <c r="B36"/>
      <c r="C36"/>
      <c r="D36"/>
      <c r="E36"/>
      <c r="F36"/>
      <c r="G36"/>
      <c r="H36"/>
      <c r="I36"/>
      <c r="J36" s="13"/>
      <c r="K36" s="13"/>
      <c r="L36" s="13"/>
      <c r="M36" s="13"/>
      <c r="N36" s="13"/>
      <c r="O36" s="13"/>
      <c r="P36" s="13"/>
      <c r="Q36" s="13"/>
      <c r="R36" s="13"/>
      <c r="S36" s="13"/>
      <c r="W36" s="41"/>
    </row>
    <row r="37" spans="1:23" ht="12" customHeight="1">
      <c r="A37"/>
      <c r="B37"/>
      <c r="C37"/>
      <c r="D37"/>
      <c r="E37"/>
      <c r="F37"/>
      <c r="G37"/>
      <c r="H37"/>
      <c r="I37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35"/>
      <c r="U37" s="35"/>
      <c r="V37" s="35"/>
      <c r="W37" s="41"/>
    </row>
    <row r="38" spans="1:23" ht="12" customHeight="1">
      <c r="A38"/>
      <c r="B38"/>
      <c r="C38"/>
      <c r="D38"/>
      <c r="E38"/>
      <c r="F38"/>
      <c r="G38"/>
      <c r="H38"/>
      <c r="I38"/>
      <c r="N38" s="35"/>
      <c r="O38" s="35"/>
      <c r="P38" s="35"/>
      <c r="Q38" s="35"/>
      <c r="R38" s="35"/>
      <c r="S38" s="35"/>
      <c r="T38" s="35"/>
      <c r="U38" s="35"/>
      <c r="V38" s="35"/>
      <c r="W38" s="41"/>
    </row>
    <row r="39" spans="1:23" ht="12" customHeight="1">
      <c r="A39"/>
      <c r="B39"/>
      <c r="C39"/>
      <c r="D39"/>
      <c r="E39"/>
      <c r="F39"/>
      <c r="G39"/>
      <c r="H39"/>
      <c r="I39"/>
      <c r="J39" s="35"/>
      <c r="K39" s="35"/>
      <c r="L39" s="35"/>
      <c r="M39" s="35"/>
      <c r="N39" s="39"/>
      <c r="O39" s="39"/>
      <c r="P39" s="41"/>
      <c r="Q39" s="41"/>
      <c r="R39" s="41"/>
      <c r="S39" s="41"/>
      <c r="T39" s="41"/>
      <c r="U39" s="41"/>
      <c r="V39" s="41"/>
      <c r="W39" s="35"/>
    </row>
    <row r="40" spans="1:23" ht="12" customHeight="1">
      <c r="A40"/>
      <c r="B40"/>
      <c r="C40"/>
      <c r="D40"/>
      <c r="E40"/>
      <c r="F40"/>
      <c r="G40"/>
      <c r="H40"/>
      <c r="I40"/>
      <c r="J40" s="36"/>
      <c r="K40" s="36"/>
      <c r="L40" s="36"/>
      <c r="M40" s="36"/>
      <c r="N40" s="40"/>
      <c r="O40" s="40"/>
      <c r="P40" s="40"/>
      <c r="Q40" s="40"/>
      <c r="R40" s="36"/>
      <c r="S40" s="36"/>
      <c r="T40" s="40"/>
      <c r="U40" s="40"/>
      <c r="V40" s="36"/>
      <c r="W40" s="40"/>
    </row>
    <row r="41" spans="1:23" ht="12" customHeight="1">
      <c r="A41" s="36"/>
      <c r="B41" s="40"/>
      <c r="C41" s="40"/>
      <c r="D41" s="40"/>
      <c r="E41" s="40"/>
      <c r="F41" s="40"/>
      <c r="G41" s="40"/>
      <c r="H41" s="40"/>
      <c r="I41" s="40"/>
      <c r="J41" s="36"/>
      <c r="K41" s="36"/>
      <c r="L41" s="36"/>
      <c r="M41" s="36"/>
      <c r="N41" s="40"/>
      <c r="O41" s="40"/>
      <c r="P41" s="40"/>
      <c r="Q41" s="40"/>
      <c r="R41" s="36"/>
      <c r="S41" s="36"/>
      <c r="T41" s="40"/>
      <c r="U41" s="40"/>
      <c r="V41" s="36"/>
      <c r="W41" s="40"/>
    </row>
    <row r="42" spans="1:23" ht="12" customHeight="1">
      <c r="A42" s="36"/>
      <c r="B42" s="40"/>
      <c r="C42" s="40"/>
      <c r="D42" s="40"/>
      <c r="E42" s="40"/>
      <c r="F42" s="40"/>
      <c r="G42" s="40"/>
      <c r="H42" s="40"/>
      <c r="I42" s="40"/>
      <c r="J42" s="36"/>
      <c r="K42" s="36"/>
      <c r="L42" s="36"/>
      <c r="M42" s="36"/>
      <c r="N42" s="40"/>
      <c r="O42" s="40"/>
      <c r="P42" s="40"/>
      <c r="Q42" s="40"/>
      <c r="R42" s="36"/>
      <c r="S42" s="36"/>
      <c r="T42" s="40"/>
      <c r="U42" s="40"/>
      <c r="V42" s="36"/>
      <c r="W42" s="40"/>
    </row>
    <row r="43" spans="1:23" ht="12" customHeight="1">
      <c r="A43" s="498"/>
      <c r="B43" s="38"/>
      <c r="C43" s="38"/>
      <c r="D43" s="40"/>
      <c r="E43" s="40"/>
      <c r="F43" s="40"/>
      <c r="G43" s="40"/>
      <c r="H43" s="38"/>
      <c r="I43" s="38"/>
      <c r="J43" s="36"/>
      <c r="K43" s="36"/>
      <c r="L43" s="36"/>
      <c r="M43" s="36"/>
      <c r="N43" s="40"/>
      <c r="O43" s="40"/>
      <c r="P43" s="40"/>
      <c r="Q43" s="40"/>
      <c r="R43" s="36"/>
      <c r="S43" s="36"/>
      <c r="T43" s="40"/>
      <c r="U43" s="40"/>
      <c r="V43" s="36"/>
      <c r="W43" s="40"/>
    </row>
    <row r="44" spans="1:24" ht="12" customHeight="1">
      <c r="A44" s="36"/>
      <c r="B44" s="38"/>
      <c r="C44" s="38"/>
      <c r="D44" s="38"/>
      <c r="E44" s="38"/>
      <c r="F44" s="40"/>
      <c r="G44" s="40"/>
      <c r="H44" s="40"/>
      <c r="I44" s="40"/>
      <c r="J44" s="36"/>
      <c r="K44" s="36"/>
      <c r="L44" s="36"/>
      <c r="M44" s="36"/>
      <c r="N44" s="40"/>
      <c r="O44" s="40"/>
      <c r="P44" s="40"/>
      <c r="Q44" s="40"/>
      <c r="R44" s="36"/>
      <c r="S44" s="36"/>
      <c r="T44" s="40"/>
      <c r="U44" s="40"/>
      <c r="V44" s="36"/>
      <c r="W44" s="40"/>
      <c r="X44" s="35"/>
    </row>
    <row r="45" spans="1:24" ht="12" customHeight="1">
      <c r="A45" s="36"/>
      <c r="B45" s="40"/>
      <c r="C45" s="40"/>
      <c r="D45" s="40"/>
      <c r="E45" s="40"/>
      <c r="F45" s="38"/>
      <c r="G45" s="38"/>
      <c r="H45" s="38"/>
      <c r="I45" s="38"/>
      <c r="J45" s="36"/>
      <c r="K45" s="36"/>
      <c r="L45" s="36"/>
      <c r="M45" s="36"/>
      <c r="N45" s="40"/>
      <c r="O45" s="40"/>
      <c r="P45" s="40"/>
      <c r="Q45" s="40"/>
      <c r="R45" s="36"/>
      <c r="S45" s="36"/>
      <c r="T45" s="40"/>
      <c r="U45" s="40"/>
      <c r="V45" s="36"/>
      <c r="W45" s="40"/>
      <c r="X45" s="35"/>
    </row>
    <row r="46" spans="1:23" ht="12" customHeight="1">
      <c r="A46" s="35"/>
      <c r="B46" s="6"/>
      <c r="C46" s="6"/>
      <c r="D46" s="6"/>
      <c r="E46" s="6"/>
      <c r="F46" s="40"/>
      <c r="G46" s="40"/>
      <c r="H46" s="40"/>
      <c r="I46" s="40"/>
      <c r="J46" s="40"/>
      <c r="K46" s="40"/>
      <c r="L46" s="40"/>
      <c r="M46" s="40"/>
      <c r="N46" s="39"/>
      <c r="O46" s="39"/>
      <c r="P46" s="41"/>
      <c r="Q46" s="41"/>
      <c r="R46" s="41"/>
      <c r="S46" s="41"/>
      <c r="T46" s="41"/>
      <c r="U46" s="41"/>
      <c r="V46" s="41"/>
      <c r="W46" s="35"/>
    </row>
    <row r="47" spans="2:24" ht="12" customHeight="1">
      <c r="B47" s="36"/>
      <c r="C47" s="36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6"/>
      <c r="O47" s="36"/>
      <c r="P47" s="41"/>
      <c r="Q47" s="41"/>
      <c r="R47" s="41"/>
      <c r="S47" s="41"/>
      <c r="T47" s="41"/>
      <c r="U47" s="41"/>
      <c r="V47" s="41"/>
      <c r="W47" s="35"/>
      <c r="X47" s="35"/>
    </row>
    <row r="48" spans="2:24" ht="12" customHeight="1">
      <c r="B48" s="36"/>
      <c r="C48" s="36"/>
      <c r="D48" s="40"/>
      <c r="E48" s="40"/>
      <c r="F48" s="40"/>
      <c r="G48" s="40"/>
      <c r="H48" s="38"/>
      <c r="I48" s="38"/>
      <c r="J48" s="38"/>
      <c r="K48" s="38"/>
      <c r="L48" s="38"/>
      <c r="M48" s="38"/>
      <c r="N48" s="36"/>
      <c r="O48" s="36"/>
      <c r="P48" s="40"/>
      <c r="Q48" s="40"/>
      <c r="R48" s="40"/>
      <c r="S48" s="40"/>
      <c r="T48" s="36"/>
      <c r="U48" s="36"/>
      <c r="V48" s="40"/>
      <c r="W48" s="35"/>
      <c r="X48" s="35"/>
    </row>
    <row r="49" spans="2:24" ht="12" customHeight="1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0" spans="2:24" ht="12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</row>
    <row r="51" spans="16:24" ht="12" customHeight="1">
      <c r="P51" s="35"/>
      <c r="Q51" s="35"/>
      <c r="R51" s="35"/>
      <c r="S51" s="35"/>
      <c r="T51" s="35"/>
      <c r="U51" s="35"/>
      <c r="V51" s="35"/>
      <c r="W51" s="35"/>
      <c r="X51" s="35"/>
    </row>
    <row r="52" spans="10:24" ht="12" customHeight="1"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</row>
    <row r="54" spans="16:19" ht="12" customHeight="1">
      <c r="P54" s="35"/>
      <c r="Q54" s="35"/>
      <c r="R54" s="35"/>
      <c r="S54" s="35"/>
    </row>
    <row r="55" spans="2:24" ht="12" customHeight="1">
      <c r="B55" s="35"/>
      <c r="C55" s="35"/>
      <c r="D55" s="35"/>
      <c r="E55" s="35"/>
      <c r="F55" s="35"/>
      <c r="G55" s="35"/>
      <c r="H55" s="35"/>
      <c r="I55" s="35"/>
      <c r="P55" s="35"/>
      <c r="Q55" s="35"/>
      <c r="R55" s="35"/>
      <c r="S55" s="35"/>
      <c r="T55" s="35"/>
      <c r="U55" s="35"/>
      <c r="V55" s="35"/>
      <c r="W55" s="35"/>
      <c r="X55" s="35"/>
    </row>
    <row r="56" ht="12" customHeight="1">
      <c r="X56" s="35"/>
    </row>
    <row r="91" ht="12" customHeight="1">
      <c r="A91" s="56"/>
    </row>
  </sheetData>
  <sheetProtection/>
  <mergeCells count="17">
    <mergeCell ref="J4:K4"/>
    <mergeCell ref="L4:M4"/>
    <mergeCell ref="V4:W4"/>
    <mergeCell ref="A2:A5"/>
    <mergeCell ref="B3:M3"/>
    <mergeCell ref="B2:M2"/>
    <mergeCell ref="B4:C4"/>
    <mergeCell ref="D4:E4"/>
    <mergeCell ref="F4:G4"/>
    <mergeCell ref="H4:I4"/>
    <mergeCell ref="X4:Y4"/>
    <mergeCell ref="N2:Y2"/>
    <mergeCell ref="N3:Y3"/>
    <mergeCell ref="N4:O4"/>
    <mergeCell ref="P4:Q4"/>
    <mergeCell ref="R4:S4"/>
    <mergeCell ref="T4:U4"/>
  </mergeCells>
  <printOptions/>
  <pageMargins left="0.17" right="0.17" top="0.17" bottom="0.17" header="0.17" footer="0.1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AA91"/>
  <sheetViews>
    <sheetView zoomScalePageLayoutView="0" workbookViewId="0" topLeftCell="A1">
      <selection activeCell="M9" sqref="M9"/>
    </sheetView>
  </sheetViews>
  <sheetFormatPr defaultColWidth="28.57421875" defaultRowHeight="12" customHeight="1"/>
  <cols>
    <col min="1" max="1" width="17.8515625" style="5" customWidth="1"/>
    <col min="2" max="2" width="7.7109375" style="5" customWidth="1"/>
    <col min="3" max="3" width="5.7109375" style="5" customWidth="1"/>
    <col min="4" max="4" width="7.7109375" style="5" customWidth="1"/>
    <col min="5" max="5" width="5.7109375" style="5" customWidth="1"/>
    <col min="6" max="6" width="7.7109375" style="5" customWidth="1"/>
    <col min="7" max="7" width="5.7109375" style="5" customWidth="1"/>
    <col min="8" max="8" width="7.7109375" style="5" customWidth="1"/>
    <col min="9" max="9" width="5.7109375" style="5" customWidth="1"/>
    <col min="10" max="12" width="7.7109375" style="5" customWidth="1"/>
    <col min="13" max="13" width="5.7109375" style="5" customWidth="1"/>
    <col min="14" max="14" width="10.7109375" style="5" customWidth="1"/>
    <col min="15" max="15" width="5.7109375" style="5" customWidth="1"/>
    <col min="16" max="16" width="10.7109375" style="5" customWidth="1"/>
    <col min="17" max="17" width="5.7109375" style="5" customWidth="1"/>
    <col min="18" max="18" width="10.7109375" style="5" customWidth="1"/>
    <col min="19" max="19" width="5.7109375" style="5" customWidth="1"/>
    <col min="20" max="20" width="10.7109375" style="5" customWidth="1"/>
    <col min="21" max="21" width="5.7109375" style="5" customWidth="1"/>
    <col min="22" max="22" width="10.7109375" style="5" customWidth="1"/>
    <col min="23" max="23" width="5.7109375" style="5" customWidth="1"/>
    <col min="24" max="24" width="10.7109375" style="5" customWidth="1"/>
    <col min="25" max="25" width="6.7109375" style="5" customWidth="1"/>
    <col min="26" max="26" width="11.140625" style="5" customWidth="1"/>
    <col min="27" max="27" width="11.57421875" style="5" customWidth="1"/>
    <col min="28" max="16384" width="28.57421875" style="5" customWidth="1"/>
  </cols>
  <sheetData>
    <row r="1" s="9" customFormat="1" ht="15" customHeight="1">
      <c r="A1" s="96" t="s">
        <v>449</v>
      </c>
    </row>
    <row r="2" spans="1:27" s="9" customFormat="1" ht="15" customHeight="1">
      <c r="A2" s="777" t="s">
        <v>66</v>
      </c>
      <c r="B2" s="803" t="s">
        <v>119</v>
      </c>
      <c r="C2" s="770"/>
      <c r="D2" s="770"/>
      <c r="E2" s="770"/>
      <c r="F2" s="770"/>
      <c r="G2" s="770"/>
      <c r="H2" s="770"/>
      <c r="I2" s="770"/>
      <c r="J2" s="770"/>
      <c r="K2" s="771"/>
      <c r="L2" s="771"/>
      <c r="M2" s="804"/>
      <c r="N2" s="798" t="s">
        <v>113</v>
      </c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10"/>
      <c r="AA2" s="10"/>
    </row>
    <row r="3" spans="1:27" s="9" customFormat="1" ht="15" customHeight="1">
      <c r="A3" s="777"/>
      <c r="B3" s="803" t="s">
        <v>118</v>
      </c>
      <c r="C3" s="770"/>
      <c r="D3" s="770"/>
      <c r="E3" s="770"/>
      <c r="F3" s="770"/>
      <c r="G3" s="770"/>
      <c r="H3" s="770"/>
      <c r="I3" s="770"/>
      <c r="J3" s="770"/>
      <c r="K3" s="771"/>
      <c r="L3" s="771"/>
      <c r="M3" s="804"/>
      <c r="N3" s="799" t="s">
        <v>163</v>
      </c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10"/>
      <c r="AA3" s="10"/>
    </row>
    <row r="4" spans="1:25" s="9" customFormat="1" ht="15" customHeight="1">
      <c r="A4" s="777"/>
      <c r="B4" s="801">
        <v>2012</v>
      </c>
      <c r="C4" s="796"/>
      <c r="D4" s="796">
        <v>2013</v>
      </c>
      <c r="E4" s="796"/>
      <c r="F4" s="796">
        <v>2014</v>
      </c>
      <c r="G4" s="796"/>
      <c r="H4" s="796">
        <v>2016</v>
      </c>
      <c r="I4" s="796"/>
      <c r="J4" s="797">
        <v>2017</v>
      </c>
      <c r="K4" s="802"/>
      <c r="L4" s="805">
        <v>2018</v>
      </c>
      <c r="M4" s="806"/>
      <c r="N4" s="801">
        <v>2012</v>
      </c>
      <c r="O4" s="796"/>
      <c r="P4" s="796">
        <v>2013</v>
      </c>
      <c r="Q4" s="796"/>
      <c r="R4" s="796">
        <v>2014</v>
      </c>
      <c r="S4" s="796"/>
      <c r="T4" s="796">
        <v>2016</v>
      </c>
      <c r="U4" s="796"/>
      <c r="V4" s="796">
        <v>2017</v>
      </c>
      <c r="W4" s="797"/>
      <c r="X4" s="796">
        <v>2018</v>
      </c>
      <c r="Y4" s="797"/>
    </row>
    <row r="5" spans="1:25" s="9" customFormat="1" ht="15" customHeight="1">
      <c r="A5" s="777"/>
      <c r="B5" s="203" t="s">
        <v>318</v>
      </c>
      <c r="C5" s="204" t="s">
        <v>316</v>
      </c>
      <c r="D5" s="204" t="s">
        <v>318</v>
      </c>
      <c r="E5" s="204" t="s">
        <v>316</v>
      </c>
      <c r="F5" s="204" t="s">
        <v>318</v>
      </c>
      <c r="G5" s="204" t="s">
        <v>316</v>
      </c>
      <c r="H5" s="204" t="s">
        <v>318</v>
      </c>
      <c r="I5" s="204" t="s">
        <v>316</v>
      </c>
      <c r="J5" s="284" t="s">
        <v>318</v>
      </c>
      <c r="K5" s="284" t="s">
        <v>316</v>
      </c>
      <c r="L5" s="287" t="s">
        <v>318</v>
      </c>
      <c r="M5" s="206" t="s">
        <v>316</v>
      </c>
      <c r="N5" s="203" t="s">
        <v>319</v>
      </c>
      <c r="O5" s="204" t="s">
        <v>316</v>
      </c>
      <c r="P5" s="204" t="s">
        <v>319</v>
      </c>
      <c r="Q5" s="204" t="s">
        <v>316</v>
      </c>
      <c r="R5" s="204" t="s">
        <v>319</v>
      </c>
      <c r="S5" s="204" t="s">
        <v>316</v>
      </c>
      <c r="T5" s="204" t="s">
        <v>319</v>
      </c>
      <c r="U5" s="204" t="s">
        <v>316</v>
      </c>
      <c r="V5" s="204" t="s">
        <v>319</v>
      </c>
      <c r="W5" s="205" t="s">
        <v>316</v>
      </c>
      <c r="X5" s="284" t="s">
        <v>319</v>
      </c>
      <c r="Y5" s="313" t="s">
        <v>316</v>
      </c>
    </row>
    <row r="6" spans="1:25" s="9" customFormat="1" ht="15" customHeight="1">
      <c r="A6" s="97" t="s">
        <v>120</v>
      </c>
      <c r="B6" s="172">
        <v>11052</v>
      </c>
      <c r="C6" s="79">
        <v>99.99999999999999</v>
      </c>
      <c r="D6" s="79">
        <v>14153</v>
      </c>
      <c r="E6" s="79">
        <v>99.99999999999999</v>
      </c>
      <c r="F6" s="79">
        <v>15805</v>
      </c>
      <c r="G6" s="79">
        <v>99.99999999999999</v>
      </c>
      <c r="H6" s="79">
        <v>15660</v>
      </c>
      <c r="I6" s="79">
        <v>100.00000000000001</v>
      </c>
      <c r="J6" s="289">
        <v>15413</v>
      </c>
      <c r="K6" s="274">
        <v>100.00000000000001</v>
      </c>
      <c r="L6" s="350">
        <v>15826</v>
      </c>
      <c r="M6" s="359">
        <v>100</v>
      </c>
      <c r="N6" s="172">
        <v>148435</v>
      </c>
      <c r="O6" s="79">
        <v>100.00000000000001</v>
      </c>
      <c r="P6" s="79">
        <v>125861</v>
      </c>
      <c r="Q6" s="79">
        <v>100</v>
      </c>
      <c r="R6" s="79">
        <v>210378</v>
      </c>
      <c r="S6" s="79">
        <v>99.99999999999999</v>
      </c>
      <c r="T6" s="79">
        <v>235207</v>
      </c>
      <c r="U6" s="79">
        <v>100</v>
      </c>
      <c r="V6" s="129">
        <v>209608</v>
      </c>
      <c r="W6" s="79">
        <v>100</v>
      </c>
      <c r="X6" s="79">
        <v>131375</v>
      </c>
      <c r="Y6" s="328">
        <v>100</v>
      </c>
    </row>
    <row r="7" spans="1:25" ht="15" customHeight="1">
      <c r="A7" s="99" t="s">
        <v>67</v>
      </c>
      <c r="B7" s="179">
        <v>1691</v>
      </c>
      <c r="C7" s="177">
        <v>15.300398117987696</v>
      </c>
      <c r="D7" s="80">
        <v>1125</v>
      </c>
      <c r="E7" s="177">
        <v>7.948844767893733</v>
      </c>
      <c r="F7" s="80">
        <v>1922</v>
      </c>
      <c r="G7" s="177">
        <v>12.160708636507435</v>
      </c>
      <c r="H7" s="80">
        <v>1905</v>
      </c>
      <c r="I7" s="177">
        <v>12.164750957854405</v>
      </c>
      <c r="J7" s="290">
        <v>948</v>
      </c>
      <c r="K7" s="291">
        <v>12.164750957854405</v>
      </c>
      <c r="L7" s="341">
        <v>948</v>
      </c>
      <c r="M7" s="194">
        <v>5.990142802982434</v>
      </c>
      <c r="N7" s="179">
        <v>16910</v>
      </c>
      <c r="O7" s="177">
        <v>11.392191868494628</v>
      </c>
      <c r="P7" s="80">
        <v>11252</v>
      </c>
      <c r="Q7" s="177">
        <v>8.940021134426074</v>
      </c>
      <c r="R7" s="80">
        <v>19220</v>
      </c>
      <c r="S7" s="177">
        <v>9.135936267100172</v>
      </c>
      <c r="T7" s="80">
        <v>22270</v>
      </c>
      <c r="U7" s="177">
        <v>9.468255621643912</v>
      </c>
      <c r="V7" s="169">
        <v>13272</v>
      </c>
      <c r="W7" s="177">
        <v>6.331819396206252</v>
      </c>
      <c r="X7" s="123">
        <v>6465</v>
      </c>
      <c r="Y7" s="314">
        <v>4.92</v>
      </c>
    </row>
    <row r="8" spans="1:25" ht="15" customHeight="1">
      <c r="A8" s="97" t="s">
        <v>80</v>
      </c>
      <c r="B8" s="172">
        <v>1613</v>
      </c>
      <c r="C8" s="339">
        <v>14.594643503438293</v>
      </c>
      <c r="D8" s="79">
        <v>3065</v>
      </c>
      <c r="E8" s="339">
        <v>21.65618596763937</v>
      </c>
      <c r="F8" s="79">
        <v>3784</v>
      </c>
      <c r="G8" s="339">
        <v>23.941790572603605</v>
      </c>
      <c r="H8" s="79">
        <v>2473</v>
      </c>
      <c r="I8" s="339">
        <v>15.79182630906769</v>
      </c>
      <c r="J8" s="289">
        <v>2300</v>
      </c>
      <c r="K8" s="348">
        <v>15.79182630906769</v>
      </c>
      <c r="L8" s="326">
        <v>2300</v>
      </c>
      <c r="M8" s="349">
        <v>14.533046884872993</v>
      </c>
      <c r="N8" s="172">
        <v>20942</v>
      </c>
      <c r="O8" s="339">
        <v>14.108532354229125</v>
      </c>
      <c r="P8" s="79">
        <v>43271</v>
      </c>
      <c r="Q8" s="339">
        <v>34.37999062457791</v>
      </c>
      <c r="R8" s="79">
        <v>51148</v>
      </c>
      <c r="S8" s="339">
        <v>24.312428105600397</v>
      </c>
      <c r="T8" s="79">
        <v>34566</v>
      </c>
      <c r="U8" s="339">
        <v>14.695991190738372</v>
      </c>
      <c r="V8" s="129">
        <v>32200</v>
      </c>
      <c r="W8" s="339">
        <v>15.362009083622763</v>
      </c>
      <c r="X8" s="79">
        <v>15686</v>
      </c>
      <c r="Y8" s="328">
        <v>11.94</v>
      </c>
    </row>
    <row r="9" spans="1:25" ht="15" customHeight="1">
      <c r="A9" s="329" t="s">
        <v>408</v>
      </c>
      <c r="B9" s="179">
        <v>0</v>
      </c>
      <c r="C9" s="291">
        <v>0</v>
      </c>
      <c r="D9" s="271">
        <v>0</v>
      </c>
      <c r="E9" s="291">
        <v>0</v>
      </c>
      <c r="F9" s="271">
        <v>0</v>
      </c>
      <c r="G9" s="291">
        <v>0</v>
      </c>
      <c r="H9" s="271">
        <v>0</v>
      </c>
      <c r="I9" s="291">
        <v>0</v>
      </c>
      <c r="J9" s="271">
        <v>0</v>
      </c>
      <c r="K9" s="177">
        <v>0</v>
      </c>
      <c r="L9" s="341">
        <v>300</v>
      </c>
      <c r="M9" s="194">
        <v>1.8956148110703903</v>
      </c>
      <c r="N9" s="179">
        <v>0</v>
      </c>
      <c r="O9" s="291">
        <v>0</v>
      </c>
      <c r="P9" s="271">
        <v>0</v>
      </c>
      <c r="Q9" s="291">
        <v>0</v>
      </c>
      <c r="R9" s="271">
        <v>0</v>
      </c>
      <c r="S9" s="291">
        <v>0</v>
      </c>
      <c r="T9" s="271">
        <v>0</v>
      </c>
      <c r="U9" s="291">
        <v>0</v>
      </c>
      <c r="V9" s="271">
        <v>0</v>
      </c>
      <c r="W9" s="177">
        <v>0</v>
      </c>
      <c r="X9" s="123">
        <v>2046</v>
      </c>
      <c r="Y9" s="314">
        <v>1.56</v>
      </c>
    </row>
    <row r="10" spans="1:25" ht="15" customHeight="1">
      <c r="A10" s="329" t="s">
        <v>80</v>
      </c>
      <c r="B10" s="179">
        <v>0</v>
      </c>
      <c r="C10" s="291">
        <v>0</v>
      </c>
      <c r="D10" s="271">
        <v>0</v>
      </c>
      <c r="E10" s="291">
        <v>0</v>
      </c>
      <c r="F10" s="271">
        <v>0</v>
      </c>
      <c r="G10" s="291">
        <v>0</v>
      </c>
      <c r="H10" s="271">
        <v>0</v>
      </c>
      <c r="I10" s="291">
        <v>0</v>
      </c>
      <c r="J10" s="271">
        <v>0</v>
      </c>
      <c r="K10" s="177">
        <v>0</v>
      </c>
      <c r="L10" s="277">
        <v>2000</v>
      </c>
      <c r="M10" s="194">
        <v>12.637432073802604</v>
      </c>
      <c r="N10" s="179">
        <v>0</v>
      </c>
      <c r="O10" s="291">
        <v>0</v>
      </c>
      <c r="P10" s="271">
        <v>0</v>
      </c>
      <c r="Q10" s="291">
        <v>0</v>
      </c>
      <c r="R10" s="271">
        <v>0</v>
      </c>
      <c r="S10" s="291">
        <v>0</v>
      </c>
      <c r="T10" s="271">
        <v>0</v>
      </c>
      <c r="U10" s="291">
        <v>0</v>
      </c>
      <c r="V10" s="271">
        <v>0</v>
      </c>
      <c r="W10" s="177">
        <v>0</v>
      </c>
      <c r="X10" s="123">
        <v>13640</v>
      </c>
      <c r="Y10" s="314">
        <v>10.38</v>
      </c>
    </row>
    <row r="11" spans="1:25" ht="15" customHeight="1">
      <c r="A11" s="99" t="s">
        <v>81</v>
      </c>
      <c r="B11" s="180">
        <v>482</v>
      </c>
      <c r="C11" s="177">
        <v>4.361201592471951</v>
      </c>
      <c r="D11" s="80">
        <v>1369</v>
      </c>
      <c r="E11" s="177">
        <v>9.672860877552463</v>
      </c>
      <c r="F11" s="80">
        <v>1789</v>
      </c>
      <c r="G11" s="177">
        <v>11.319202783929136</v>
      </c>
      <c r="H11" s="80">
        <v>1156</v>
      </c>
      <c r="I11" s="177">
        <v>7.381864623243933</v>
      </c>
      <c r="J11" s="290">
        <v>1268</v>
      </c>
      <c r="K11" s="291">
        <v>7.381864623243933</v>
      </c>
      <c r="L11" s="277">
        <v>1000</v>
      </c>
      <c r="M11" s="194">
        <v>6.318716036901302</v>
      </c>
      <c r="N11" s="179">
        <v>7230</v>
      </c>
      <c r="O11" s="177">
        <v>4.870818876949507</v>
      </c>
      <c r="P11" s="80">
        <v>10282</v>
      </c>
      <c r="Q11" s="177">
        <v>8.169329657320377</v>
      </c>
      <c r="R11" s="80">
        <v>24491</v>
      </c>
      <c r="S11" s="177">
        <v>11.641426384888154</v>
      </c>
      <c r="T11" s="80">
        <v>16184</v>
      </c>
      <c r="U11" s="177">
        <v>6.880747596797715</v>
      </c>
      <c r="V11" s="169">
        <v>17640</v>
      </c>
      <c r="W11" s="177">
        <v>8.415709324071601</v>
      </c>
      <c r="X11" s="123">
        <v>6820</v>
      </c>
      <c r="Y11" s="314">
        <v>5.19</v>
      </c>
    </row>
    <row r="12" spans="1:25" ht="15" customHeight="1">
      <c r="A12" s="97" t="s">
        <v>82</v>
      </c>
      <c r="B12" s="172">
        <v>2773</v>
      </c>
      <c r="C12" s="339">
        <v>25.090481360839668</v>
      </c>
      <c r="D12" s="79">
        <v>3307</v>
      </c>
      <c r="E12" s="339">
        <v>23.366070797710734</v>
      </c>
      <c r="F12" s="79">
        <v>2384</v>
      </c>
      <c r="G12" s="339">
        <v>15.083834229674153</v>
      </c>
      <c r="H12" s="79">
        <v>4342</v>
      </c>
      <c r="I12" s="339">
        <v>27.72669220945083</v>
      </c>
      <c r="J12" s="289">
        <v>4150</v>
      </c>
      <c r="K12" s="348">
        <v>27.72669220945083</v>
      </c>
      <c r="L12" s="326">
        <v>5460</v>
      </c>
      <c r="M12" s="349">
        <v>34.50018956148111</v>
      </c>
      <c r="N12" s="172">
        <v>37295</v>
      </c>
      <c r="O12" s="339">
        <v>25.12547579748712</v>
      </c>
      <c r="P12" s="79">
        <v>42274</v>
      </c>
      <c r="Q12" s="339">
        <v>33.587846910480614</v>
      </c>
      <c r="R12" s="79">
        <v>27441</v>
      </c>
      <c r="S12" s="339">
        <v>13.043664261472207</v>
      </c>
      <c r="T12" s="79">
        <v>77745</v>
      </c>
      <c r="U12" s="339">
        <v>33.053863192847146</v>
      </c>
      <c r="V12" s="129">
        <v>58100</v>
      </c>
      <c r="W12" s="339">
        <v>27.718407694362813</v>
      </c>
      <c r="X12" s="79">
        <v>35052</v>
      </c>
      <c r="Y12" s="328">
        <v>26.68</v>
      </c>
    </row>
    <row r="13" spans="1:25" ht="15" customHeight="1">
      <c r="A13" s="331" t="s">
        <v>409</v>
      </c>
      <c r="B13" s="179">
        <v>0</v>
      </c>
      <c r="C13" s="291">
        <v>0</v>
      </c>
      <c r="D13" s="271">
        <v>0</v>
      </c>
      <c r="E13" s="291">
        <v>0</v>
      </c>
      <c r="F13" s="271">
        <v>0</v>
      </c>
      <c r="G13" s="291">
        <v>0</v>
      </c>
      <c r="H13" s="271">
        <v>0</v>
      </c>
      <c r="I13" s="291">
        <v>0</v>
      </c>
      <c r="J13" s="271">
        <v>0</v>
      </c>
      <c r="K13" s="177">
        <v>0</v>
      </c>
      <c r="L13" s="277">
        <v>1900</v>
      </c>
      <c r="M13" s="194">
        <v>12.005560470112474</v>
      </c>
      <c r="N13" s="179">
        <v>0</v>
      </c>
      <c r="O13" s="291">
        <v>0</v>
      </c>
      <c r="P13" s="271">
        <v>0</v>
      </c>
      <c r="Q13" s="291">
        <v>0</v>
      </c>
      <c r="R13" s="271">
        <v>0</v>
      </c>
      <c r="S13" s="291">
        <v>0</v>
      </c>
      <c r="T13" s="271">
        <v>0</v>
      </c>
      <c r="U13" s="291">
        <v>0</v>
      </c>
      <c r="V13" s="271">
        <v>0</v>
      </c>
      <c r="W13" s="177">
        <v>0</v>
      </c>
      <c r="X13" s="123">
        <v>12958</v>
      </c>
      <c r="Y13" s="314">
        <v>9.86</v>
      </c>
    </row>
    <row r="14" spans="1:25" ht="15" customHeight="1">
      <c r="A14" s="331" t="s">
        <v>82</v>
      </c>
      <c r="B14" s="179">
        <v>0</v>
      </c>
      <c r="C14" s="291">
        <v>0</v>
      </c>
      <c r="D14" s="271">
        <v>0</v>
      </c>
      <c r="E14" s="291">
        <v>0</v>
      </c>
      <c r="F14" s="271">
        <v>0</v>
      </c>
      <c r="G14" s="291">
        <v>0</v>
      </c>
      <c r="H14" s="271">
        <v>0</v>
      </c>
      <c r="I14" s="291">
        <v>0</v>
      </c>
      <c r="J14" s="271">
        <v>0</v>
      </c>
      <c r="K14" s="177">
        <v>0</v>
      </c>
      <c r="L14" s="277">
        <v>1760</v>
      </c>
      <c r="M14" s="194">
        <v>11.12094022494629</v>
      </c>
      <c r="N14" s="179">
        <v>0</v>
      </c>
      <c r="O14" s="291">
        <v>0</v>
      </c>
      <c r="P14" s="271">
        <v>0</v>
      </c>
      <c r="Q14" s="291">
        <v>0</v>
      </c>
      <c r="R14" s="271">
        <v>0</v>
      </c>
      <c r="S14" s="291">
        <v>0</v>
      </c>
      <c r="T14" s="271">
        <v>0</v>
      </c>
      <c r="U14" s="291">
        <v>0</v>
      </c>
      <c r="V14" s="271">
        <v>0</v>
      </c>
      <c r="W14" s="177">
        <v>0</v>
      </c>
      <c r="X14" s="123">
        <v>9818</v>
      </c>
      <c r="Y14" s="314">
        <v>7.47</v>
      </c>
    </row>
    <row r="15" spans="1:25" ht="15" customHeight="1">
      <c r="A15" s="331" t="s">
        <v>410</v>
      </c>
      <c r="B15" s="179">
        <v>0</v>
      </c>
      <c r="C15" s="291">
        <v>0</v>
      </c>
      <c r="D15" s="271">
        <v>0</v>
      </c>
      <c r="E15" s="291">
        <v>0</v>
      </c>
      <c r="F15" s="271">
        <v>0</v>
      </c>
      <c r="G15" s="291">
        <v>0</v>
      </c>
      <c r="H15" s="271">
        <v>0</v>
      </c>
      <c r="I15" s="291">
        <v>0</v>
      </c>
      <c r="J15" s="271">
        <v>0</v>
      </c>
      <c r="K15" s="177">
        <v>0</v>
      </c>
      <c r="L15" s="341">
        <v>146</v>
      </c>
      <c r="M15" s="194">
        <v>0.92253254138759</v>
      </c>
      <c r="N15" s="179">
        <v>0</v>
      </c>
      <c r="O15" s="291">
        <v>0</v>
      </c>
      <c r="P15" s="271">
        <v>0</v>
      </c>
      <c r="Q15" s="291">
        <v>0</v>
      </c>
      <c r="R15" s="271">
        <v>0</v>
      </c>
      <c r="S15" s="291">
        <v>0</v>
      </c>
      <c r="T15" s="271">
        <v>0</v>
      </c>
      <c r="U15" s="291">
        <v>0</v>
      </c>
      <c r="V15" s="271">
        <v>0</v>
      </c>
      <c r="W15" s="177">
        <v>0</v>
      </c>
      <c r="X15" s="123">
        <v>996</v>
      </c>
      <c r="Y15" s="314">
        <v>0.76</v>
      </c>
    </row>
    <row r="16" spans="1:25" ht="15" customHeight="1">
      <c r="A16" s="331" t="s">
        <v>411</v>
      </c>
      <c r="B16" s="179">
        <v>0</v>
      </c>
      <c r="C16" s="291">
        <v>0</v>
      </c>
      <c r="D16" s="271">
        <v>0</v>
      </c>
      <c r="E16" s="291">
        <v>0</v>
      </c>
      <c r="F16" s="271">
        <v>0</v>
      </c>
      <c r="G16" s="291">
        <v>0</v>
      </c>
      <c r="H16" s="271">
        <v>0</v>
      </c>
      <c r="I16" s="291">
        <v>0</v>
      </c>
      <c r="J16" s="271">
        <v>0</v>
      </c>
      <c r="K16" s="177">
        <v>0</v>
      </c>
      <c r="L16" s="341">
        <v>414</v>
      </c>
      <c r="M16" s="194">
        <v>2.615948439277139</v>
      </c>
      <c r="N16" s="179">
        <v>0</v>
      </c>
      <c r="O16" s="291">
        <v>0</v>
      </c>
      <c r="P16" s="271">
        <v>0</v>
      </c>
      <c r="Q16" s="291">
        <v>0</v>
      </c>
      <c r="R16" s="271">
        <v>0</v>
      </c>
      <c r="S16" s="291">
        <v>0</v>
      </c>
      <c r="T16" s="271">
        <v>0</v>
      </c>
      <c r="U16" s="291">
        <v>0</v>
      </c>
      <c r="V16" s="271">
        <v>0</v>
      </c>
      <c r="W16" s="177">
        <v>0</v>
      </c>
      <c r="X16" s="123">
        <v>2823</v>
      </c>
      <c r="Y16" s="314">
        <v>2.15</v>
      </c>
    </row>
    <row r="17" spans="1:25" ht="15" customHeight="1">
      <c r="A17" s="331" t="s">
        <v>412</v>
      </c>
      <c r="B17" s="179">
        <v>0</v>
      </c>
      <c r="C17" s="291">
        <v>0</v>
      </c>
      <c r="D17" s="271">
        <v>0</v>
      </c>
      <c r="E17" s="291">
        <v>0</v>
      </c>
      <c r="F17" s="271">
        <v>0</v>
      </c>
      <c r="G17" s="291">
        <v>0</v>
      </c>
      <c r="H17" s="271">
        <v>0</v>
      </c>
      <c r="I17" s="291">
        <v>0</v>
      </c>
      <c r="J17" s="271">
        <v>0</v>
      </c>
      <c r="K17" s="177">
        <v>0</v>
      </c>
      <c r="L17" s="277">
        <v>1240</v>
      </c>
      <c r="M17" s="194">
        <v>7.835207885757614</v>
      </c>
      <c r="N17" s="179">
        <v>0</v>
      </c>
      <c r="O17" s="291">
        <v>0</v>
      </c>
      <c r="P17" s="271">
        <v>0</v>
      </c>
      <c r="Q17" s="291">
        <v>0</v>
      </c>
      <c r="R17" s="271">
        <v>0</v>
      </c>
      <c r="S17" s="291">
        <v>0</v>
      </c>
      <c r="T17" s="271">
        <v>0</v>
      </c>
      <c r="U17" s="291">
        <v>0</v>
      </c>
      <c r="V17" s="271">
        <v>0</v>
      </c>
      <c r="W17" s="177">
        <v>0</v>
      </c>
      <c r="X17" s="123">
        <v>8457</v>
      </c>
      <c r="Y17" s="314">
        <v>6.44</v>
      </c>
    </row>
    <row r="18" spans="1:25" ht="15" customHeight="1">
      <c r="A18" s="97" t="s">
        <v>83</v>
      </c>
      <c r="B18" s="172">
        <v>1238</v>
      </c>
      <c r="C18" s="339">
        <v>11.201592471950777</v>
      </c>
      <c r="D18" s="79">
        <v>1729</v>
      </c>
      <c r="E18" s="339">
        <v>12.216491203278457</v>
      </c>
      <c r="F18" s="98">
        <v>757</v>
      </c>
      <c r="G18" s="339">
        <v>4.789623536855425</v>
      </c>
      <c r="H18" s="79">
        <v>2155</v>
      </c>
      <c r="I18" s="339">
        <v>13.761174968071519</v>
      </c>
      <c r="J18" s="289">
        <v>2508</v>
      </c>
      <c r="K18" s="348">
        <v>13.761174968071519</v>
      </c>
      <c r="L18" s="326">
        <v>2020</v>
      </c>
      <c r="M18" s="349">
        <v>12.76380639454063</v>
      </c>
      <c r="N18" s="172">
        <v>17332</v>
      </c>
      <c r="O18" s="339">
        <v>11.67649139353926</v>
      </c>
      <c r="P18" s="79">
        <v>15911</v>
      </c>
      <c r="Q18" s="339">
        <v>12.641723806421371</v>
      </c>
      <c r="R18" s="79">
        <v>10598</v>
      </c>
      <c r="S18" s="339">
        <v>5.037598988487389</v>
      </c>
      <c r="T18" s="79">
        <v>30170</v>
      </c>
      <c r="U18" s="339">
        <v>12.826999196452487</v>
      </c>
      <c r="V18" s="129">
        <v>29340</v>
      </c>
      <c r="W18" s="339">
        <v>13.9975573451395</v>
      </c>
      <c r="X18" s="79">
        <v>10703</v>
      </c>
      <c r="Y18" s="328">
        <v>8.15</v>
      </c>
    </row>
    <row r="19" spans="1:25" ht="15" customHeight="1">
      <c r="A19" s="329" t="s">
        <v>414</v>
      </c>
      <c r="B19" s="179">
        <v>0</v>
      </c>
      <c r="C19" s="291">
        <v>0</v>
      </c>
      <c r="D19" s="271">
        <v>0</v>
      </c>
      <c r="E19" s="291">
        <v>0</v>
      </c>
      <c r="F19" s="271">
        <v>0</v>
      </c>
      <c r="G19" s="291">
        <v>0</v>
      </c>
      <c r="H19" s="271">
        <v>0</v>
      </c>
      <c r="I19" s="291">
        <v>0</v>
      </c>
      <c r="J19" s="271">
        <v>0</v>
      </c>
      <c r="K19" s="177">
        <v>0</v>
      </c>
      <c r="L19" s="277">
        <v>1270</v>
      </c>
      <c r="M19" s="194">
        <v>8.024769366864653</v>
      </c>
      <c r="N19" s="179">
        <v>0</v>
      </c>
      <c r="O19" s="291">
        <v>0</v>
      </c>
      <c r="P19" s="271">
        <v>0</v>
      </c>
      <c r="Q19" s="291">
        <v>0</v>
      </c>
      <c r="R19" s="271">
        <v>0</v>
      </c>
      <c r="S19" s="291">
        <v>0</v>
      </c>
      <c r="T19" s="271">
        <v>0</v>
      </c>
      <c r="U19" s="291">
        <v>0</v>
      </c>
      <c r="V19" s="271">
        <v>0</v>
      </c>
      <c r="W19" s="177">
        <v>0</v>
      </c>
      <c r="X19" s="123">
        <v>5588</v>
      </c>
      <c r="Y19" s="314">
        <v>4.25</v>
      </c>
    </row>
    <row r="20" spans="1:25" ht="15" customHeight="1">
      <c r="A20" s="329" t="s">
        <v>413</v>
      </c>
      <c r="B20" s="179">
        <v>0</v>
      </c>
      <c r="C20" s="291">
        <v>0</v>
      </c>
      <c r="D20" s="271">
        <v>0</v>
      </c>
      <c r="E20" s="291">
        <v>0</v>
      </c>
      <c r="F20" s="271">
        <v>0</v>
      </c>
      <c r="G20" s="291">
        <v>0</v>
      </c>
      <c r="H20" s="271">
        <v>0</v>
      </c>
      <c r="I20" s="291">
        <v>0</v>
      </c>
      <c r="J20" s="271">
        <v>0</v>
      </c>
      <c r="K20" s="177">
        <v>0</v>
      </c>
      <c r="L20" s="341">
        <v>750</v>
      </c>
      <c r="M20" s="194">
        <v>4.739037027675976</v>
      </c>
      <c r="N20" s="179">
        <v>0</v>
      </c>
      <c r="O20" s="291">
        <v>0</v>
      </c>
      <c r="P20" s="271">
        <v>0</v>
      </c>
      <c r="Q20" s="291">
        <v>0</v>
      </c>
      <c r="R20" s="271">
        <v>0</v>
      </c>
      <c r="S20" s="291">
        <v>0</v>
      </c>
      <c r="T20" s="271">
        <v>0</v>
      </c>
      <c r="U20" s="291">
        <v>0</v>
      </c>
      <c r="V20" s="271">
        <v>0</v>
      </c>
      <c r="W20" s="177">
        <v>0</v>
      </c>
      <c r="X20" s="123">
        <v>5115</v>
      </c>
      <c r="Y20" s="314">
        <v>3.89</v>
      </c>
    </row>
    <row r="21" spans="1:25" ht="15" customHeight="1">
      <c r="A21" s="329" t="s">
        <v>83</v>
      </c>
      <c r="B21" s="179">
        <v>0</v>
      </c>
      <c r="C21" s="291">
        <v>0</v>
      </c>
      <c r="D21" s="271">
        <v>0</v>
      </c>
      <c r="E21" s="291">
        <v>0</v>
      </c>
      <c r="F21" s="271">
        <v>0</v>
      </c>
      <c r="G21" s="291">
        <v>0</v>
      </c>
      <c r="H21" s="271">
        <v>0</v>
      </c>
      <c r="I21" s="291">
        <v>0</v>
      </c>
      <c r="J21" s="271">
        <v>0</v>
      </c>
      <c r="K21" s="177">
        <v>0</v>
      </c>
      <c r="L21" s="352">
        <v>0</v>
      </c>
      <c r="M21" s="194">
        <v>0</v>
      </c>
      <c r="N21" s="179">
        <v>0</v>
      </c>
      <c r="O21" s="291">
        <v>0</v>
      </c>
      <c r="P21" s="271">
        <v>0</v>
      </c>
      <c r="Q21" s="291">
        <v>0</v>
      </c>
      <c r="R21" s="271">
        <v>0</v>
      </c>
      <c r="S21" s="291">
        <v>0</v>
      </c>
      <c r="T21" s="271">
        <v>0</v>
      </c>
      <c r="U21" s="291">
        <v>0</v>
      </c>
      <c r="V21" s="271">
        <v>0</v>
      </c>
      <c r="W21" s="177">
        <v>0</v>
      </c>
      <c r="X21" s="123" t="s">
        <v>60</v>
      </c>
      <c r="Y21" s="355" t="s">
        <v>60</v>
      </c>
    </row>
    <row r="22" spans="1:25" ht="15" customHeight="1">
      <c r="A22" s="99" t="s">
        <v>68</v>
      </c>
      <c r="B22" s="180">
        <v>510</v>
      </c>
      <c r="C22" s="177">
        <v>4.614549402823019</v>
      </c>
      <c r="D22" s="80">
        <v>140</v>
      </c>
      <c r="E22" s="177">
        <v>0.9891895711156645</v>
      </c>
      <c r="F22" s="78">
        <v>248</v>
      </c>
      <c r="G22" s="177">
        <v>1.5691236950332175</v>
      </c>
      <c r="H22" s="80">
        <v>236</v>
      </c>
      <c r="I22" s="177">
        <v>1.5070242656449553</v>
      </c>
      <c r="J22" s="290">
        <v>392</v>
      </c>
      <c r="K22" s="291">
        <v>1.5070242656449553</v>
      </c>
      <c r="L22" s="341">
        <v>250</v>
      </c>
      <c r="M22" s="194">
        <v>1.5796790092253254</v>
      </c>
      <c r="N22" s="179">
        <v>8076</v>
      </c>
      <c r="O22" s="177">
        <v>5.440765318152726</v>
      </c>
      <c r="P22" s="80">
        <v>1605</v>
      </c>
      <c r="Q22" s="177">
        <v>1.275216310056332</v>
      </c>
      <c r="R22" s="80">
        <v>3427</v>
      </c>
      <c r="S22" s="177">
        <v>1.6289726112045937</v>
      </c>
      <c r="T22" s="168">
        <v>3304</v>
      </c>
      <c r="U22" s="177">
        <v>1.4047200976161422</v>
      </c>
      <c r="V22" s="169">
        <v>5488</v>
      </c>
      <c r="W22" s="177">
        <v>2.6182206786000535</v>
      </c>
      <c r="X22" s="123">
        <v>1705</v>
      </c>
      <c r="Y22" s="314">
        <v>1.3</v>
      </c>
    </row>
    <row r="23" spans="1:25" ht="15" customHeight="1">
      <c r="A23" s="159" t="s">
        <v>84</v>
      </c>
      <c r="B23" s="181">
        <v>2077</v>
      </c>
      <c r="C23" s="178">
        <v>18.792978646398844</v>
      </c>
      <c r="D23" s="103">
        <v>3010</v>
      </c>
      <c r="E23" s="178">
        <v>21.26757577898679</v>
      </c>
      <c r="F23" s="103">
        <v>4330</v>
      </c>
      <c r="G23" s="178">
        <v>27.396393546346093</v>
      </c>
      <c r="H23" s="103">
        <v>2967</v>
      </c>
      <c r="I23" s="178">
        <v>18.946360153256705</v>
      </c>
      <c r="J23" s="170">
        <v>3385</v>
      </c>
      <c r="K23" s="178">
        <v>18.946360153256705</v>
      </c>
      <c r="L23" s="340">
        <v>3386</v>
      </c>
      <c r="M23" s="195">
        <v>21.395172500947808</v>
      </c>
      <c r="N23" s="181">
        <v>30340</v>
      </c>
      <c r="O23" s="178">
        <v>20.439923198706506</v>
      </c>
      <c r="P23" s="103">
        <v>1254</v>
      </c>
      <c r="Q23" s="178">
        <v>0.996337229165508</v>
      </c>
      <c r="R23" s="103">
        <v>65779</v>
      </c>
      <c r="S23" s="178">
        <v>31.26705263858388</v>
      </c>
      <c r="T23" s="171">
        <v>45042</v>
      </c>
      <c r="U23" s="178">
        <v>19.149940265383258</v>
      </c>
      <c r="V23" s="170">
        <v>47208</v>
      </c>
      <c r="W23" s="178">
        <v>22.522041143467806</v>
      </c>
      <c r="X23" s="166">
        <v>51858</v>
      </c>
      <c r="Y23" s="315">
        <v>39.47</v>
      </c>
    </row>
    <row r="24" spans="1:25" ht="15" customHeight="1">
      <c r="A24" s="159" t="s">
        <v>69</v>
      </c>
      <c r="B24" s="190">
        <v>668</v>
      </c>
      <c r="C24" s="178">
        <v>6.0441549040897575</v>
      </c>
      <c r="D24" s="102">
        <v>408</v>
      </c>
      <c r="E24" s="178">
        <v>2.882781035822794</v>
      </c>
      <c r="F24" s="102">
        <v>591</v>
      </c>
      <c r="G24" s="178">
        <v>3.7393229990509336</v>
      </c>
      <c r="H24" s="103">
        <v>426</v>
      </c>
      <c r="I24" s="178">
        <v>2.7203065134099615</v>
      </c>
      <c r="J24" s="170">
        <v>462</v>
      </c>
      <c r="K24" s="178">
        <v>2.7203065134099615</v>
      </c>
      <c r="L24" s="354">
        <v>462</v>
      </c>
      <c r="M24" s="195">
        <v>2.9192468090484014</v>
      </c>
      <c r="N24" s="181">
        <v>10310</v>
      </c>
      <c r="O24" s="178">
        <v>6.945801192441135</v>
      </c>
      <c r="P24" s="102">
        <v>12</v>
      </c>
      <c r="Q24" s="178">
        <v>0.009534327551823044</v>
      </c>
      <c r="R24" s="103">
        <v>8274</v>
      </c>
      <c r="S24" s="178">
        <v>3.9329207426632062</v>
      </c>
      <c r="T24" s="171">
        <v>5926</v>
      </c>
      <c r="U24" s="178">
        <v>2.5194828385209624</v>
      </c>
      <c r="V24" s="170">
        <v>6360</v>
      </c>
      <c r="W24" s="178">
        <v>3.0342353345292166</v>
      </c>
      <c r="X24" s="166">
        <v>3086</v>
      </c>
      <c r="Y24" s="315">
        <v>2.35</v>
      </c>
    </row>
    <row r="25" spans="1:22" ht="12" customHeight="1">
      <c r="A25" s="56" t="s">
        <v>407</v>
      </c>
      <c r="J25" s="18"/>
      <c r="K25" s="18"/>
      <c r="L25" s="18"/>
      <c r="M25" s="18"/>
      <c r="N25" s="48"/>
      <c r="O25" s="48"/>
      <c r="T25" s="46"/>
      <c r="U25" s="46"/>
      <c r="V25" s="13"/>
    </row>
    <row r="26" spans="10:13" ht="12" customHeight="1">
      <c r="J26" s="41"/>
      <c r="K26" s="41"/>
      <c r="L26" s="41"/>
      <c r="M26" s="41"/>
    </row>
    <row r="27" spans="10:21" ht="12" customHeight="1">
      <c r="J27" s="41"/>
      <c r="K27" s="41"/>
      <c r="L27" s="41"/>
      <c r="M27" s="41"/>
      <c r="T27" s="40"/>
      <c r="U27" s="40"/>
    </row>
    <row r="28" spans="10:21" ht="12" customHeight="1">
      <c r="J28" s="41"/>
      <c r="K28" s="41"/>
      <c r="L28" s="41"/>
      <c r="M28" s="41"/>
      <c r="T28" s="40"/>
      <c r="U28" s="40"/>
    </row>
    <row r="29" spans="10:21" ht="12" customHeight="1">
      <c r="J29" s="39"/>
      <c r="K29" s="39"/>
      <c r="L29" s="39"/>
      <c r="M29" s="39"/>
      <c r="T29" s="40"/>
      <c r="U29" s="40"/>
    </row>
    <row r="30" spans="10:22" ht="12" customHeight="1">
      <c r="J30" s="39"/>
      <c r="K30" s="39"/>
      <c r="L30" s="39"/>
      <c r="M30" s="39"/>
      <c r="P30" s="35"/>
      <c r="Q30" s="35"/>
      <c r="R30" s="35"/>
      <c r="S30" s="35"/>
      <c r="T30" s="40"/>
      <c r="U30" s="40"/>
      <c r="V30" s="35"/>
    </row>
    <row r="31" spans="10:22" ht="12" customHeight="1">
      <c r="J31" s="39"/>
      <c r="K31" s="39"/>
      <c r="L31" s="39"/>
      <c r="M31" s="39"/>
      <c r="P31" s="35"/>
      <c r="Q31" s="35"/>
      <c r="R31" s="35"/>
      <c r="S31" s="35"/>
      <c r="T31" s="40"/>
      <c r="U31" s="40"/>
      <c r="V31" s="35"/>
    </row>
    <row r="32" spans="10:22" ht="12" customHeight="1">
      <c r="J32" s="39"/>
      <c r="K32" s="39"/>
      <c r="L32" s="39"/>
      <c r="M32" s="39"/>
      <c r="P32" s="35"/>
      <c r="Q32" s="35"/>
      <c r="R32" s="35"/>
      <c r="S32" s="35"/>
      <c r="T32" s="40"/>
      <c r="U32" s="40"/>
      <c r="V32" s="35"/>
    </row>
    <row r="33" spans="10:22" ht="12" customHeight="1">
      <c r="J33" s="41"/>
      <c r="K33" s="41"/>
      <c r="L33" s="41"/>
      <c r="M33" s="41"/>
      <c r="P33" s="35"/>
      <c r="Q33" s="35"/>
      <c r="R33" s="35"/>
      <c r="S33" s="35"/>
      <c r="T33" s="40"/>
      <c r="U33" s="40"/>
      <c r="V33" s="35"/>
    </row>
    <row r="34" spans="1:22" ht="12" customHeight="1">
      <c r="A34"/>
      <c r="B34"/>
      <c r="C34"/>
      <c r="D34"/>
      <c r="E34"/>
      <c r="F34"/>
      <c r="G34"/>
      <c r="H34"/>
      <c r="I34" s="18"/>
      <c r="J34" s="39"/>
      <c r="K34" s="39"/>
      <c r="L34" s="39"/>
      <c r="M34" s="39"/>
      <c r="P34" s="35"/>
      <c r="Q34" s="35"/>
      <c r="R34" s="35"/>
      <c r="S34" s="35"/>
      <c r="T34" s="40"/>
      <c r="U34" s="40"/>
      <c r="V34" s="35"/>
    </row>
    <row r="35" spans="1:22" ht="12" customHeight="1">
      <c r="A35"/>
      <c r="B35"/>
      <c r="C35"/>
      <c r="D35"/>
      <c r="E35"/>
      <c r="F35"/>
      <c r="G35"/>
      <c r="H35"/>
      <c r="I35" s="32"/>
      <c r="N35" s="35"/>
      <c r="O35" s="35"/>
      <c r="P35" s="35"/>
      <c r="Q35" s="35"/>
      <c r="R35" s="35"/>
      <c r="S35" s="35"/>
      <c r="T35" s="40"/>
      <c r="U35" s="40"/>
      <c r="V35" s="35"/>
    </row>
    <row r="36" spans="1:22" ht="12" customHeight="1">
      <c r="A36"/>
      <c r="B36"/>
      <c r="C36"/>
      <c r="D36"/>
      <c r="E36"/>
      <c r="F36"/>
      <c r="G36"/>
      <c r="H36"/>
      <c r="I36" s="54"/>
      <c r="J36" s="13"/>
      <c r="K36" s="13"/>
      <c r="L36" s="13"/>
      <c r="M36" s="13"/>
      <c r="N36" s="13"/>
      <c r="O36" s="13"/>
      <c r="P36" s="13"/>
      <c r="Q36" s="13"/>
      <c r="R36" s="35"/>
      <c r="S36" s="35"/>
      <c r="T36" s="40"/>
      <c r="U36" s="40"/>
      <c r="V36" s="35"/>
    </row>
    <row r="37" spans="1:22" ht="12" customHeight="1">
      <c r="A37"/>
      <c r="B37"/>
      <c r="C37"/>
      <c r="D37"/>
      <c r="E37"/>
      <c r="F37"/>
      <c r="G37"/>
      <c r="H37"/>
      <c r="I37" s="41"/>
      <c r="J37" s="13"/>
      <c r="K37" s="13"/>
      <c r="L37" s="13"/>
      <c r="M37" s="13"/>
      <c r="N37" s="13"/>
      <c r="O37" s="13"/>
      <c r="P37" s="13"/>
      <c r="Q37" s="13"/>
      <c r="R37" s="35"/>
      <c r="S37" s="35"/>
      <c r="T37" s="40"/>
      <c r="U37" s="40"/>
      <c r="V37" s="35"/>
    </row>
    <row r="38" spans="1:22" ht="12" customHeight="1">
      <c r="A38"/>
      <c r="B38"/>
      <c r="C38"/>
      <c r="D38"/>
      <c r="E38"/>
      <c r="F38"/>
      <c r="G38"/>
      <c r="H38"/>
      <c r="I38" s="41"/>
      <c r="N38" s="35"/>
      <c r="O38" s="35"/>
      <c r="P38" s="35"/>
      <c r="Q38" s="35"/>
      <c r="R38" s="35"/>
      <c r="S38" s="35"/>
      <c r="T38" s="35"/>
      <c r="U38" s="35"/>
      <c r="V38" s="35"/>
    </row>
    <row r="39" spans="1:19" ht="12" customHeight="1">
      <c r="A39"/>
      <c r="B39"/>
      <c r="C39"/>
      <c r="D39"/>
      <c r="E39"/>
      <c r="F39"/>
      <c r="G39"/>
      <c r="H39"/>
      <c r="I39" s="39"/>
      <c r="N39" s="35"/>
      <c r="O39" s="35"/>
      <c r="P39" s="35"/>
      <c r="Q39" s="35"/>
      <c r="R39" s="35"/>
      <c r="S39" s="35"/>
    </row>
    <row r="40" spans="1:23" ht="12" customHeight="1">
      <c r="A40"/>
      <c r="B40"/>
      <c r="C40"/>
      <c r="D40"/>
      <c r="E40"/>
      <c r="F40"/>
      <c r="G40"/>
      <c r="H40"/>
      <c r="I40" s="39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12" customHeight="1">
      <c r="A41"/>
      <c r="B41"/>
      <c r="C41"/>
      <c r="D41"/>
      <c r="E41"/>
      <c r="F41"/>
      <c r="G41"/>
      <c r="H41"/>
      <c r="I41" s="39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2:23" ht="12" customHeight="1">
      <c r="B42" s="35"/>
      <c r="C42" s="35"/>
      <c r="D42" s="35"/>
      <c r="E42" s="35"/>
      <c r="F42" s="35"/>
      <c r="G42" s="35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ht="12" customHeight="1">
      <c r="A43" s="56"/>
      <c r="B43" s="13"/>
      <c r="C43" s="13"/>
      <c r="D43" s="13"/>
      <c r="E43" s="13"/>
      <c r="F43" s="13"/>
      <c r="G43" s="13"/>
      <c r="H43" s="13"/>
      <c r="I43" s="13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5" ht="12" customHeight="1">
      <c r="A44" s="38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35"/>
      <c r="Y44" s="35"/>
    </row>
    <row r="45" spans="1:25" ht="12" customHeight="1">
      <c r="A45" s="40"/>
      <c r="B45" s="40"/>
      <c r="C45" s="40"/>
      <c r="D45" s="40"/>
      <c r="E45" s="40"/>
      <c r="F45" s="38"/>
      <c r="G45" s="38"/>
      <c r="H45" s="38"/>
      <c r="I45" s="38"/>
      <c r="J45" s="38"/>
      <c r="K45" s="38"/>
      <c r="L45" s="38"/>
      <c r="M45" s="38"/>
      <c r="N45" s="40"/>
      <c r="O45" s="40"/>
      <c r="P45" s="40"/>
      <c r="Q45" s="40"/>
      <c r="R45" s="40"/>
      <c r="S45" s="40"/>
      <c r="T45" s="40"/>
      <c r="U45" s="40"/>
      <c r="V45" s="38"/>
      <c r="W45" s="40"/>
      <c r="X45" s="35"/>
      <c r="Y45" s="35"/>
    </row>
    <row r="46" spans="1:23" ht="12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0"/>
      <c r="Q46" s="40"/>
      <c r="R46" s="40"/>
      <c r="S46" s="40"/>
      <c r="T46" s="40"/>
      <c r="U46" s="40"/>
      <c r="V46" s="40"/>
      <c r="W46" s="35"/>
    </row>
    <row r="47" spans="1:25" ht="12" customHeight="1">
      <c r="A47" s="40"/>
      <c r="B47" s="39"/>
      <c r="C47" s="39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0"/>
      <c r="Q47" s="40"/>
      <c r="R47" s="40"/>
      <c r="S47" s="40"/>
      <c r="T47" s="40"/>
      <c r="U47" s="40"/>
      <c r="V47" s="40"/>
      <c r="W47" s="35"/>
      <c r="X47" s="35"/>
      <c r="Y47" s="35"/>
    </row>
    <row r="48" spans="1:25" ht="12" customHeight="1">
      <c r="A48" s="38"/>
      <c r="B48" s="39"/>
      <c r="C48" s="39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0"/>
      <c r="Q48" s="40"/>
      <c r="R48" s="38"/>
      <c r="S48" s="38"/>
      <c r="T48" s="40"/>
      <c r="U48" s="40"/>
      <c r="V48" s="38"/>
      <c r="W48" s="35"/>
      <c r="X48" s="35"/>
      <c r="Y48" s="35"/>
    </row>
    <row r="49" spans="1:25" ht="12" customHeight="1">
      <c r="A49" s="38"/>
      <c r="B49" s="39"/>
      <c r="C49" s="39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0"/>
      <c r="Q49" s="40"/>
      <c r="R49" s="38"/>
      <c r="S49" s="38"/>
      <c r="T49" s="40"/>
      <c r="U49" s="40"/>
      <c r="V49" s="38"/>
      <c r="W49" s="35"/>
      <c r="X49" s="35"/>
      <c r="Y49" s="35"/>
    </row>
    <row r="50" spans="1:25" ht="12" customHeight="1">
      <c r="A50" s="40"/>
      <c r="B50" s="39"/>
      <c r="C50" s="39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0"/>
      <c r="Q50" s="40"/>
      <c r="R50" s="40"/>
      <c r="S50" s="40"/>
      <c r="T50" s="38"/>
      <c r="U50" s="38"/>
      <c r="V50" s="40"/>
      <c r="W50" s="35"/>
      <c r="X50" s="35"/>
      <c r="Y50" s="35"/>
    </row>
    <row r="51" spans="1:25" ht="12" customHeight="1">
      <c r="A51" s="35"/>
      <c r="B51" s="39"/>
      <c r="C51" s="39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2:25" ht="12" customHeight="1">
      <c r="B52" s="39"/>
      <c r="C52" s="39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2:15" ht="12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2:15" ht="12" customHeight="1">
      <c r="B54" s="39"/>
      <c r="C54" s="39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2:25" ht="12" customHeight="1">
      <c r="B55" s="39"/>
      <c r="C55" s="39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R55" s="35"/>
      <c r="S55" s="35"/>
      <c r="T55" s="35"/>
      <c r="U55" s="35"/>
      <c r="V55" s="35"/>
      <c r="W55" s="35"/>
      <c r="Y55" s="35"/>
    </row>
    <row r="56" spans="2:15" ht="12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91" ht="12" customHeight="1">
      <c r="A91" s="56"/>
    </row>
  </sheetData>
  <sheetProtection/>
  <mergeCells count="17">
    <mergeCell ref="F4:G4"/>
    <mergeCell ref="J4:K4"/>
    <mergeCell ref="V4:W4"/>
    <mergeCell ref="B3:M3"/>
    <mergeCell ref="B2:M2"/>
    <mergeCell ref="T4:U4"/>
    <mergeCell ref="L4:M4"/>
    <mergeCell ref="X4:Y4"/>
    <mergeCell ref="N2:Y2"/>
    <mergeCell ref="N3:Y3"/>
    <mergeCell ref="A2:A5"/>
    <mergeCell ref="H4:I4"/>
    <mergeCell ref="N4:O4"/>
    <mergeCell ref="P4:Q4"/>
    <mergeCell ref="R4:S4"/>
    <mergeCell ref="B4:C4"/>
    <mergeCell ref="D4:E4"/>
  </mergeCells>
  <printOptions/>
  <pageMargins left="0.17" right="0.17" top="0.984251969" bottom="0.08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AU91"/>
  <sheetViews>
    <sheetView zoomScalePageLayoutView="0" workbookViewId="0" topLeftCell="A1">
      <selection activeCell="M9" sqref="M9"/>
    </sheetView>
  </sheetViews>
  <sheetFormatPr defaultColWidth="27.00390625" defaultRowHeight="12" customHeight="1"/>
  <cols>
    <col min="1" max="1" width="18.421875" style="5" customWidth="1"/>
    <col min="2" max="2" width="8.7109375" style="5" customWidth="1"/>
    <col min="3" max="3" width="5.7109375" style="5" customWidth="1"/>
    <col min="4" max="4" width="8.7109375" style="5" customWidth="1"/>
    <col min="5" max="5" width="5.7109375" style="5" customWidth="1"/>
    <col min="6" max="6" width="8.7109375" style="5" customWidth="1"/>
    <col min="7" max="7" width="5.7109375" style="5" customWidth="1"/>
    <col min="8" max="8" width="8.7109375" style="5" customWidth="1"/>
    <col min="9" max="9" width="5.7109375" style="5" customWidth="1"/>
    <col min="10" max="12" width="8.7109375" style="5" customWidth="1"/>
    <col min="13" max="13" width="5.7109375" style="5" customWidth="1"/>
    <col min="14" max="14" width="6.7109375" style="5" customWidth="1"/>
    <col min="15" max="15" width="5.7109375" style="5" customWidth="1"/>
    <col min="16" max="16" width="6.7109375" style="5" customWidth="1"/>
    <col min="17" max="17" width="6.00390625" style="5" customWidth="1"/>
    <col min="18" max="18" width="6.7109375" style="5" customWidth="1"/>
    <col min="19" max="19" width="5.7109375" style="5" customWidth="1"/>
    <col min="20" max="20" width="6.7109375" style="5" customWidth="1"/>
    <col min="21" max="21" width="5.7109375" style="5" customWidth="1"/>
    <col min="22" max="22" width="6.7109375" style="5" customWidth="1"/>
    <col min="23" max="23" width="7.7109375" style="5" customWidth="1"/>
    <col min="24" max="24" width="6.7109375" style="5" customWidth="1"/>
    <col min="25" max="25" width="5.7109375" style="5" customWidth="1"/>
    <col min="26" max="26" width="6.7109375" style="5" customWidth="1"/>
    <col min="27" max="27" width="5.7109375" style="5" customWidth="1"/>
    <col min="28" max="28" width="6.7109375" style="5" customWidth="1"/>
    <col min="29" max="29" width="5.7109375" style="5" customWidth="1"/>
    <col min="30" max="30" width="6.7109375" style="5" customWidth="1"/>
    <col min="31" max="31" width="5.7109375" style="5" customWidth="1"/>
    <col min="32" max="32" width="6.7109375" style="5" customWidth="1"/>
    <col min="33" max="33" width="5.7109375" style="5" customWidth="1"/>
    <col min="34" max="34" width="6.7109375" style="5" customWidth="1"/>
    <col min="35" max="35" width="5.7109375" style="5" customWidth="1"/>
    <col min="36" max="37" width="6.7109375" style="5" customWidth="1"/>
    <col min="38" max="16384" width="27.00390625" style="5" customWidth="1"/>
  </cols>
  <sheetData>
    <row r="1" spans="1:7" s="9" customFormat="1" ht="15" customHeight="1">
      <c r="A1" s="96" t="s">
        <v>450</v>
      </c>
      <c r="G1" s="8"/>
    </row>
    <row r="2" spans="1:37" s="9" customFormat="1" ht="15" customHeight="1">
      <c r="A2" s="777" t="s">
        <v>66</v>
      </c>
      <c r="B2" s="803" t="s">
        <v>121</v>
      </c>
      <c r="C2" s="770"/>
      <c r="D2" s="770"/>
      <c r="E2" s="770"/>
      <c r="F2" s="770"/>
      <c r="G2" s="770"/>
      <c r="H2" s="770"/>
      <c r="I2" s="770"/>
      <c r="J2" s="770"/>
      <c r="K2" s="771"/>
      <c r="L2" s="771"/>
      <c r="M2" s="804"/>
      <c r="N2" s="803" t="s">
        <v>179</v>
      </c>
      <c r="O2" s="770"/>
      <c r="P2" s="770"/>
      <c r="Q2" s="770"/>
      <c r="R2" s="770"/>
      <c r="S2" s="770"/>
      <c r="T2" s="770"/>
      <c r="U2" s="770"/>
      <c r="V2" s="770"/>
      <c r="W2" s="771"/>
      <c r="X2" s="771"/>
      <c r="Y2" s="804"/>
      <c r="Z2" s="798" t="s">
        <v>114</v>
      </c>
      <c r="AA2" s="777"/>
      <c r="AB2" s="777"/>
      <c r="AC2" s="777"/>
      <c r="AD2" s="777"/>
      <c r="AE2" s="777"/>
      <c r="AF2" s="777"/>
      <c r="AG2" s="777"/>
      <c r="AH2" s="777"/>
      <c r="AI2" s="777"/>
      <c r="AJ2" s="777"/>
      <c r="AK2" s="777"/>
    </row>
    <row r="3" spans="1:37" s="9" customFormat="1" ht="13.5" customHeight="1">
      <c r="A3" s="777"/>
      <c r="B3" s="803" t="s">
        <v>118</v>
      </c>
      <c r="C3" s="770"/>
      <c r="D3" s="770"/>
      <c r="E3" s="770"/>
      <c r="F3" s="770"/>
      <c r="G3" s="770"/>
      <c r="H3" s="770"/>
      <c r="I3" s="770"/>
      <c r="J3" s="770"/>
      <c r="K3" s="771"/>
      <c r="L3" s="771"/>
      <c r="M3" s="804"/>
      <c r="N3" s="803" t="s">
        <v>321</v>
      </c>
      <c r="O3" s="770"/>
      <c r="P3" s="770"/>
      <c r="Q3" s="770"/>
      <c r="R3" s="770"/>
      <c r="S3" s="770"/>
      <c r="T3" s="770"/>
      <c r="U3" s="770"/>
      <c r="V3" s="770"/>
      <c r="W3" s="771"/>
      <c r="X3" s="771"/>
      <c r="Y3" s="804"/>
      <c r="Z3" s="798" t="s">
        <v>321</v>
      </c>
      <c r="AA3" s="777"/>
      <c r="AB3" s="777"/>
      <c r="AC3" s="777"/>
      <c r="AD3" s="777"/>
      <c r="AE3" s="777"/>
      <c r="AF3" s="777"/>
      <c r="AG3" s="777"/>
      <c r="AH3" s="777"/>
      <c r="AI3" s="777"/>
      <c r="AJ3" s="777"/>
      <c r="AK3" s="777"/>
    </row>
    <row r="4" spans="1:37" s="9" customFormat="1" ht="15" customHeight="1">
      <c r="A4" s="777"/>
      <c r="B4" s="803">
        <v>2012</v>
      </c>
      <c r="C4" s="770"/>
      <c r="D4" s="796">
        <v>2013</v>
      </c>
      <c r="E4" s="796"/>
      <c r="F4" s="796">
        <v>2014</v>
      </c>
      <c r="G4" s="796"/>
      <c r="H4" s="796">
        <v>2016</v>
      </c>
      <c r="I4" s="796"/>
      <c r="J4" s="797">
        <v>2017</v>
      </c>
      <c r="K4" s="802"/>
      <c r="L4" s="797">
        <v>2018</v>
      </c>
      <c r="M4" s="802"/>
      <c r="N4" s="801">
        <v>2012</v>
      </c>
      <c r="O4" s="796"/>
      <c r="P4" s="796">
        <v>2013</v>
      </c>
      <c r="Q4" s="796"/>
      <c r="R4" s="796">
        <v>2014</v>
      </c>
      <c r="S4" s="796"/>
      <c r="T4" s="796">
        <v>2016</v>
      </c>
      <c r="U4" s="796"/>
      <c r="V4" s="797">
        <v>2017</v>
      </c>
      <c r="W4" s="802"/>
      <c r="X4" s="797">
        <v>2018</v>
      </c>
      <c r="Y4" s="806"/>
      <c r="Z4" s="802">
        <v>2012</v>
      </c>
      <c r="AA4" s="796"/>
      <c r="AB4" s="796">
        <v>2013</v>
      </c>
      <c r="AC4" s="796"/>
      <c r="AD4" s="796">
        <v>2014</v>
      </c>
      <c r="AE4" s="796"/>
      <c r="AF4" s="796">
        <v>2016</v>
      </c>
      <c r="AG4" s="796"/>
      <c r="AH4" s="796">
        <v>2017</v>
      </c>
      <c r="AI4" s="797"/>
      <c r="AJ4" s="796">
        <v>2018</v>
      </c>
      <c r="AK4" s="797"/>
    </row>
    <row r="5" spans="1:37" s="9" customFormat="1" ht="15" customHeight="1">
      <c r="A5" s="777"/>
      <c r="B5" s="207" t="s">
        <v>59</v>
      </c>
      <c r="C5" s="199" t="s">
        <v>316</v>
      </c>
      <c r="D5" s="199" t="s">
        <v>59</v>
      </c>
      <c r="E5" s="199" t="s">
        <v>316</v>
      </c>
      <c r="F5" s="199" t="s">
        <v>59</v>
      </c>
      <c r="G5" s="199" t="s">
        <v>316</v>
      </c>
      <c r="H5" s="199" t="s">
        <v>59</v>
      </c>
      <c r="I5" s="199" t="s">
        <v>316</v>
      </c>
      <c r="J5" s="199" t="s">
        <v>59</v>
      </c>
      <c r="K5" s="281" t="s">
        <v>316</v>
      </c>
      <c r="L5" s="312" t="s">
        <v>59</v>
      </c>
      <c r="M5" s="208" t="s">
        <v>316</v>
      </c>
      <c r="N5" s="203" t="s">
        <v>320</v>
      </c>
      <c r="O5" s="204" t="s">
        <v>316</v>
      </c>
      <c r="P5" s="204" t="s">
        <v>320</v>
      </c>
      <c r="Q5" s="204" t="s">
        <v>316</v>
      </c>
      <c r="R5" s="204" t="s">
        <v>320</v>
      </c>
      <c r="S5" s="204" t="s">
        <v>316</v>
      </c>
      <c r="T5" s="204" t="s">
        <v>320</v>
      </c>
      <c r="U5" s="204" t="s">
        <v>316</v>
      </c>
      <c r="V5" s="204" t="s">
        <v>320</v>
      </c>
      <c r="W5" s="285" t="s">
        <v>316</v>
      </c>
      <c r="X5" s="284" t="s">
        <v>320</v>
      </c>
      <c r="Y5" s="206" t="s">
        <v>316</v>
      </c>
      <c r="Z5" s="209" t="s">
        <v>322</v>
      </c>
      <c r="AA5" s="204" t="s">
        <v>316</v>
      </c>
      <c r="AB5" s="204" t="s">
        <v>322</v>
      </c>
      <c r="AC5" s="204" t="s">
        <v>316</v>
      </c>
      <c r="AD5" s="204" t="s">
        <v>322</v>
      </c>
      <c r="AE5" s="204" t="s">
        <v>316</v>
      </c>
      <c r="AF5" s="204" t="s">
        <v>322</v>
      </c>
      <c r="AG5" s="204" t="s">
        <v>316</v>
      </c>
      <c r="AH5" s="204" t="s">
        <v>322</v>
      </c>
      <c r="AI5" s="205" t="s">
        <v>316</v>
      </c>
      <c r="AJ5" s="284" t="s">
        <v>322</v>
      </c>
      <c r="AK5" s="285" t="s">
        <v>316</v>
      </c>
    </row>
    <row r="6" spans="1:37" s="9" customFormat="1" ht="15" customHeight="1">
      <c r="A6" s="97" t="s">
        <v>120</v>
      </c>
      <c r="B6" s="192">
        <v>789</v>
      </c>
      <c r="C6" s="156">
        <v>100</v>
      </c>
      <c r="D6" s="156">
        <v>2162</v>
      </c>
      <c r="E6" s="156">
        <v>100.00000000000001</v>
      </c>
      <c r="F6" s="79">
        <v>2430</v>
      </c>
      <c r="G6" s="156">
        <v>100.00000000000001</v>
      </c>
      <c r="H6" s="79">
        <v>1735</v>
      </c>
      <c r="I6" s="156">
        <v>100</v>
      </c>
      <c r="J6" s="79">
        <v>2287</v>
      </c>
      <c r="K6" s="161">
        <v>100</v>
      </c>
      <c r="L6" s="326">
        <v>2146</v>
      </c>
      <c r="M6" s="186">
        <v>99.99999999999999</v>
      </c>
      <c r="N6" s="172">
        <v>9344</v>
      </c>
      <c r="O6" s="156">
        <v>100</v>
      </c>
      <c r="P6" s="79">
        <v>22925</v>
      </c>
      <c r="Q6" s="156">
        <v>99.99999999999999</v>
      </c>
      <c r="R6" s="79">
        <v>30509</v>
      </c>
      <c r="S6" s="156">
        <v>100</v>
      </c>
      <c r="T6" s="129">
        <v>20872</v>
      </c>
      <c r="U6" s="156">
        <v>100.00000000000001</v>
      </c>
      <c r="V6" s="185">
        <v>25524</v>
      </c>
      <c r="W6" s="294">
        <v>100.00000000000001</v>
      </c>
      <c r="X6" s="79">
        <v>23250</v>
      </c>
      <c r="Y6" s="360">
        <v>100</v>
      </c>
      <c r="Z6" s="45">
        <v>62153</v>
      </c>
      <c r="AA6" s="156">
        <v>100</v>
      </c>
      <c r="AB6" s="45">
        <v>188939</v>
      </c>
      <c r="AC6" s="156">
        <v>100.00000000000001</v>
      </c>
      <c r="AD6" s="45">
        <v>145652</v>
      </c>
      <c r="AE6" s="156">
        <v>100</v>
      </c>
      <c r="AF6" s="79">
        <v>121056</v>
      </c>
      <c r="AG6" s="156">
        <v>100</v>
      </c>
      <c r="AH6" s="129">
        <v>124084</v>
      </c>
      <c r="AI6" s="156">
        <v>100</v>
      </c>
      <c r="AJ6" s="79">
        <v>34510</v>
      </c>
      <c r="AK6" s="325">
        <v>100</v>
      </c>
    </row>
    <row r="7" spans="1:37" ht="12" customHeight="1">
      <c r="A7" s="99" t="s">
        <v>67</v>
      </c>
      <c r="B7" s="187">
        <v>0</v>
      </c>
      <c r="C7" s="183">
        <v>0</v>
      </c>
      <c r="D7" s="73">
        <v>159</v>
      </c>
      <c r="E7" s="183">
        <v>7.354301572617946</v>
      </c>
      <c r="F7" s="78">
        <v>104</v>
      </c>
      <c r="G7" s="183">
        <v>4.279835390946502</v>
      </c>
      <c r="H7" s="80">
        <v>107</v>
      </c>
      <c r="I7" s="183">
        <v>6.1671469740634</v>
      </c>
      <c r="J7" s="123">
        <v>595</v>
      </c>
      <c r="K7" s="293">
        <v>6.1671469740634</v>
      </c>
      <c r="L7" s="277">
        <v>595</v>
      </c>
      <c r="M7" s="188">
        <v>27.726001863932897</v>
      </c>
      <c r="N7" s="187">
        <v>0</v>
      </c>
      <c r="O7" s="183">
        <v>0</v>
      </c>
      <c r="P7" s="80">
        <v>1908</v>
      </c>
      <c r="Q7" s="183">
        <v>8.322791712104689</v>
      </c>
      <c r="R7" s="80">
        <v>1248</v>
      </c>
      <c r="S7" s="183">
        <v>4.090596217509587</v>
      </c>
      <c r="T7" s="168">
        <v>1272</v>
      </c>
      <c r="U7" s="183">
        <v>6.094288999616712</v>
      </c>
      <c r="V7" s="169">
        <v>1640</v>
      </c>
      <c r="W7" s="293">
        <v>6.094288999616712</v>
      </c>
      <c r="X7" s="123">
        <v>4058</v>
      </c>
      <c r="Y7" s="361">
        <v>17.45</v>
      </c>
      <c r="Z7" s="73">
        <v>0</v>
      </c>
      <c r="AA7" s="183">
        <v>0</v>
      </c>
      <c r="AB7" s="111">
        <v>6992</v>
      </c>
      <c r="AC7" s="183">
        <v>3.7006652940896263</v>
      </c>
      <c r="AD7" s="111">
        <v>10465</v>
      </c>
      <c r="AE7" s="183">
        <v>7.184933952159943</v>
      </c>
      <c r="AF7" s="123">
        <v>3382</v>
      </c>
      <c r="AG7" s="183">
        <v>2.7937483478720595</v>
      </c>
      <c r="AH7" s="169">
        <v>6132</v>
      </c>
      <c r="AI7" s="183">
        <v>4.94181361013507</v>
      </c>
      <c r="AJ7" s="123">
        <v>0</v>
      </c>
      <c r="AK7" s="347">
        <v>0</v>
      </c>
    </row>
    <row r="8" spans="1:37" ht="12" customHeight="1">
      <c r="A8" s="97" t="s">
        <v>80</v>
      </c>
      <c r="B8" s="192">
        <v>0</v>
      </c>
      <c r="C8" s="357">
        <v>0</v>
      </c>
      <c r="D8" s="86">
        <v>76</v>
      </c>
      <c r="E8" s="357">
        <v>3.515263644773358</v>
      </c>
      <c r="F8" s="79">
        <v>47</v>
      </c>
      <c r="G8" s="357">
        <v>1.934156378600823</v>
      </c>
      <c r="H8" s="79">
        <v>69</v>
      </c>
      <c r="I8" s="357">
        <v>3.976945244956772</v>
      </c>
      <c r="J8" s="79">
        <v>91</v>
      </c>
      <c r="K8" s="358">
        <v>3.976945244956772</v>
      </c>
      <c r="L8" s="326">
        <v>52</v>
      </c>
      <c r="M8" s="359">
        <v>2.423112767940354</v>
      </c>
      <c r="N8" s="192">
        <v>0</v>
      </c>
      <c r="O8" s="357">
        <v>0</v>
      </c>
      <c r="P8" s="79">
        <v>882</v>
      </c>
      <c r="Q8" s="357">
        <v>3.8473282442748094</v>
      </c>
      <c r="R8" s="156">
        <v>658</v>
      </c>
      <c r="S8" s="357">
        <v>2.156740633911305</v>
      </c>
      <c r="T8" s="79">
        <v>798</v>
      </c>
      <c r="U8" s="357">
        <v>3.8233039478727484</v>
      </c>
      <c r="V8" s="79">
        <v>1190</v>
      </c>
      <c r="W8" s="358">
        <v>3.8233039478727484</v>
      </c>
      <c r="X8" s="79">
        <v>10532</v>
      </c>
      <c r="Y8" s="362">
        <v>45.3</v>
      </c>
      <c r="Z8" s="86">
        <v>0</v>
      </c>
      <c r="AA8" s="357">
        <v>0</v>
      </c>
      <c r="AB8" s="45">
        <v>7823</v>
      </c>
      <c r="AC8" s="357">
        <v>4.140489787709261</v>
      </c>
      <c r="AD8" s="45">
        <v>7665</v>
      </c>
      <c r="AE8" s="357">
        <v>5.262543597066982</v>
      </c>
      <c r="AF8" s="79">
        <v>7118</v>
      </c>
      <c r="AG8" s="357">
        <v>5.879923341263547</v>
      </c>
      <c r="AH8" s="129">
        <v>12848</v>
      </c>
      <c r="AI8" s="357">
        <v>10.354276135521099</v>
      </c>
      <c r="AJ8" s="79">
        <v>216</v>
      </c>
      <c r="AK8" s="328">
        <v>0.63</v>
      </c>
    </row>
    <row r="9" spans="1:37" ht="12" customHeight="1">
      <c r="A9" s="329" t="s">
        <v>408</v>
      </c>
      <c r="B9" s="187">
        <v>0</v>
      </c>
      <c r="C9" s="183">
        <v>0</v>
      </c>
      <c r="D9" s="299">
        <v>0</v>
      </c>
      <c r="E9" s="293">
        <v>0</v>
      </c>
      <c r="F9" s="299">
        <v>0</v>
      </c>
      <c r="G9" s="293">
        <v>0</v>
      </c>
      <c r="H9" s="299">
        <v>0</v>
      </c>
      <c r="I9" s="293">
        <v>0</v>
      </c>
      <c r="J9" s="299">
        <v>0</v>
      </c>
      <c r="K9" s="183">
        <v>0</v>
      </c>
      <c r="L9" s="277">
        <v>3</v>
      </c>
      <c r="M9" s="188">
        <v>0.13979496738117428</v>
      </c>
      <c r="N9" s="187">
        <v>0</v>
      </c>
      <c r="O9" s="183">
        <v>0</v>
      </c>
      <c r="P9" s="299">
        <v>0</v>
      </c>
      <c r="Q9" s="293">
        <v>0</v>
      </c>
      <c r="R9" s="299">
        <v>0</v>
      </c>
      <c r="S9" s="293">
        <v>0</v>
      </c>
      <c r="T9" s="299">
        <v>0</v>
      </c>
      <c r="U9" s="293">
        <v>0</v>
      </c>
      <c r="V9" s="299">
        <v>0</v>
      </c>
      <c r="W9" s="293">
        <v>0</v>
      </c>
      <c r="X9" s="123">
        <v>20</v>
      </c>
      <c r="Y9" s="361">
        <v>0.09</v>
      </c>
      <c r="Z9" s="73">
        <v>0</v>
      </c>
      <c r="AA9" s="183">
        <v>0</v>
      </c>
      <c r="AB9" s="73">
        <v>0</v>
      </c>
      <c r="AC9" s="183">
        <v>0</v>
      </c>
      <c r="AD9" s="73">
        <v>0</v>
      </c>
      <c r="AE9" s="183">
        <v>0</v>
      </c>
      <c r="AF9" s="73">
        <v>0</v>
      </c>
      <c r="AG9" s="183">
        <v>0</v>
      </c>
      <c r="AH9" s="73">
        <v>0</v>
      </c>
      <c r="AI9" s="183">
        <v>0</v>
      </c>
      <c r="AJ9" s="123">
        <v>0</v>
      </c>
      <c r="AK9" s="355">
        <v>0</v>
      </c>
    </row>
    <row r="10" spans="1:37" ht="12" customHeight="1">
      <c r="A10" s="329" t="s">
        <v>80</v>
      </c>
      <c r="B10" s="187">
        <v>0</v>
      </c>
      <c r="C10" s="183">
        <v>0</v>
      </c>
      <c r="D10" s="299">
        <v>0</v>
      </c>
      <c r="E10" s="293">
        <v>0</v>
      </c>
      <c r="F10" s="299">
        <v>0</v>
      </c>
      <c r="G10" s="293">
        <v>0</v>
      </c>
      <c r="H10" s="299">
        <v>0</v>
      </c>
      <c r="I10" s="293">
        <v>0</v>
      </c>
      <c r="J10" s="299">
        <v>0</v>
      </c>
      <c r="K10" s="183">
        <v>0</v>
      </c>
      <c r="L10" s="277">
        <v>49</v>
      </c>
      <c r="M10" s="188">
        <v>2.2833178005591797</v>
      </c>
      <c r="N10" s="187">
        <v>0</v>
      </c>
      <c r="O10" s="183">
        <v>0</v>
      </c>
      <c r="P10" s="299">
        <v>0</v>
      </c>
      <c r="Q10" s="293">
        <v>0</v>
      </c>
      <c r="R10" s="299">
        <v>0</v>
      </c>
      <c r="S10" s="293">
        <v>0</v>
      </c>
      <c r="T10" s="299">
        <v>0</v>
      </c>
      <c r="U10" s="293">
        <v>0</v>
      </c>
      <c r="V10" s="299">
        <v>0</v>
      </c>
      <c r="W10" s="293">
        <v>0</v>
      </c>
      <c r="X10" s="123">
        <v>10512</v>
      </c>
      <c r="Y10" s="361">
        <v>45.21</v>
      </c>
      <c r="Z10" s="73">
        <v>0</v>
      </c>
      <c r="AA10" s="183">
        <v>0</v>
      </c>
      <c r="AB10" s="73">
        <v>0</v>
      </c>
      <c r="AC10" s="183">
        <v>0</v>
      </c>
      <c r="AD10" s="73">
        <v>0</v>
      </c>
      <c r="AE10" s="183">
        <v>0</v>
      </c>
      <c r="AF10" s="73">
        <v>0</v>
      </c>
      <c r="AG10" s="183">
        <v>0</v>
      </c>
      <c r="AH10" s="73">
        <v>0</v>
      </c>
      <c r="AI10" s="183">
        <v>0</v>
      </c>
      <c r="AJ10" s="123">
        <v>216</v>
      </c>
      <c r="AK10" s="314">
        <v>0.63</v>
      </c>
    </row>
    <row r="11" spans="1:37" ht="12" customHeight="1">
      <c r="A11" s="99" t="s">
        <v>81</v>
      </c>
      <c r="B11" s="187">
        <v>94</v>
      </c>
      <c r="C11" s="183">
        <v>11.913814955640051</v>
      </c>
      <c r="D11" s="73">
        <v>801</v>
      </c>
      <c r="E11" s="183">
        <v>37.04902867715079</v>
      </c>
      <c r="F11" s="76">
        <v>969</v>
      </c>
      <c r="G11" s="183">
        <v>39.876543209876544</v>
      </c>
      <c r="H11" s="80">
        <v>414</v>
      </c>
      <c r="I11" s="183">
        <v>23.861671469740635</v>
      </c>
      <c r="J11" s="123">
        <v>474</v>
      </c>
      <c r="K11" s="293">
        <v>23.861671469740635</v>
      </c>
      <c r="L11" s="277">
        <v>350</v>
      </c>
      <c r="M11" s="188">
        <v>16.309412861136998</v>
      </c>
      <c r="N11" s="189">
        <v>1104</v>
      </c>
      <c r="O11" s="183">
        <v>11.815068493150685</v>
      </c>
      <c r="P11" s="76">
        <v>6278</v>
      </c>
      <c r="Q11" s="183">
        <v>27.38495092693566</v>
      </c>
      <c r="R11" s="76">
        <v>11060</v>
      </c>
      <c r="S11" s="183">
        <v>36.25159788914746</v>
      </c>
      <c r="T11" s="168">
        <v>4968</v>
      </c>
      <c r="U11" s="183">
        <v>23.802223073974705</v>
      </c>
      <c r="V11" s="169">
        <v>5688</v>
      </c>
      <c r="W11" s="293">
        <v>23.802223073974705</v>
      </c>
      <c r="X11" s="123">
        <v>1549</v>
      </c>
      <c r="Y11" s="361">
        <v>6.66</v>
      </c>
      <c r="Z11" s="111">
        <v>3756</v>
      </c>
      <c r="AA11" s="183">
        <v>6.043151577558605</v>
      </c>
      <c r="AB11" s="111">
        <v>74903</v>
      </c>
      <c r="AC11" s="183">
        <v>39.64401208855769</v>
      </c>
      <c r="AD11" s="111">
        <v>4809</v>
      </c>
      <c r="AE11" s="183">
        <v>3.301705434872161</v>
      </c>
      <c r="AF11" s="123">
        <v>25951</v>
      </c>
      <c r="AG11" s="183">
        <v>21.43718609569125</v>
      </c>
      <c r="AH11" s="169">
        <v>13928</v>
      </c>
      <c r="AI11" s="183">
        <v>11.224654266464652</v>
      </c>
      <c r="AJ11" s="123">
        <v>9000</v>
      </c>
      <c r="AK11" s="314">
        <v>26.08</v>
      </c>
    </row>
    <row r="12" spans="1:37" ht="12" customHeight="1">
      <c r="A12" s="97" t="s">
        <v>82</v>
      </c>
      <c r="B12" s="356">
        <v>193</v>
      </c>
      <c r="C12" s="357">
        <v>24.461343472750315</v>
      </c>
      <c r="D12" s="86">
        <v>147</v>
      </c>
      <c r="E12" s="357">
        <v>6.799259944495837</v>
      </c>
      <c r="F12" s="79">
        <v>306</v>
      </c>
      <c r="G12" s="357">
        <v>12.592592592592592</v>
      </c>
      <c r="H12" s="79">
        <v>167</v>
      </c>
      <c r="I12" s="357">
        <v>9.62536023054755</v>
      </c>
      <c r="J12" s="79">
        <v>160</v>
      </c>
      <c r="K12" s="358">
        <v>9.62536023054755</v>
      </c>
      <c r="L12" s="326">
        <v>308</v>
      </c>
      <c r="M12" s="359">
        <v>14.352283317800559</v>
      </c>
      <c r="N12" s="172">
        <v>3084</v>
      </c>
      <c r="O12" s="357">
        <v>33.00513698630137</v>
      </c>
      <c r="P12" s="156">
        <v>1849</v>
      </c>
      <c r="Q12" s="357">
        <v>8.065430752453654</v>
      </c>
      <c r="R12" s="156">
        <v>3672</v>
      </c>
      <c r="S12" s="357">
        <v>12.035792716903208</v>
      </c>
      <c r="T12" s="129">
        <v>2238</v>
      </c>
      <c r="U12" s="357">
        <v>10.722499041778459</v>
      </c>
      <c r="V12" s="129">
        <v>5172</v>
      </c>
      <c r="W12" s="358">
        <v>10.722499041778459</v>
      </c>
      <c r="X12" s="79">
        <v>1851</v>
      </c>
      <c r="Y12" s="362">
        <v>7.96</v>
      </c>
      <c r="Z12" s="45">
        <v>6643</v>
      </c>
      <c r="AA12" s="357">
        <v>10.68814055636896</v>
      </c>
      <c r="AB12" s="45">
        <v>14030</v>
      </c>
      <c r="AC12" s="357">
        <v>7.425677070377212</v>
      </c>
      <c r="AD12" s="45">
        <v>12299</v>
      </c>
      <c r="AE12" s="357">
        <v>8.444099634745832</v>
      </c>
      <c r="AF12" s="79">
        <v>11022</v>
      </c>
      <c r="AG12" s="357">
        <v>9.104877081681204</v>
      </c>
      <c r="AH12" s="129">
        <v>3138</v>
      </c>
      <c r="AI12" s="357">
        <v>2.528932013797105</v>
      </c>
      <c r="AJ12" s="79">
        <v>0</v>
      </c>
      <c r="AK12" s="365">
        <v>0</v>
      </c>
    </row>
    <row r="13" spans="1:37" ht="12" customHeight="1">
      <c r="A13" s="331" t="s">
        <v>409</v>
      </c>
      <c r="B13" s="187">
        <v>0</v>
      </c>
      <c r="C13" s="183">
        <v>0</v>
      </c>
      <c r="D13" s="299">
        <v>0</v>
      </c>
      <c r="E13" s="293">
        <v>0</v>
      </c>
      <c r="F13" s="299">
        <v>0</v>
      </c>
      <c r="G13" s="293">
        <v>0</v>
      </c>
      <c r="H13" s="299">
        <v>0</v>
      </c>
      <c r="I13" s="293">
        <v>0</v>
      </c>
      <c r="J13" s="299">
        <v>0</v>
      </c>
      <c r="K13" s="183">
        <v>0</v>
      </c>
      <c r="L13" s="277">
        <v>10</v>
      </c>
      <c r="M13" s="188">
        <v>0.4659832246039142</v>
      </c>
      <c r="N13" s="187">
        <v>0</v>
      </c>
      <c r="O13" s="183">
        <v>0</v>
      </c>
      <c r="P13" s="299">
        <v>0</v>
      </c>
      <c r="Q13" s="293">
        <v>0</v>
      </c>
      <c r="R13" s="299">
        <v>0</v>
      </c>
      <c r="S13" s="293">
        <v>0</v>
      </c>
      <c r="T13" s="299">
        <v>0</v>
      </c>
      <c r="U13" s="293">
        <v>0</v>
      </c>
      <c r="V13" s="299">
        <v>0</v>
      </c>
      <c r="W13" s="293">
        <v>0</v>
      </c>
      <c r="X13" s="123">
        <v>44</v>
      </c>
      <c r="Y13" s="361">
        <v>0.19</v>
      </c>
      <c r="Z13" s="73">
        <v>0</v>
      </c>
      <c r="AA13" s="183">
        <v>0</v>
      </c>
      <c r="AB13" s="73">
        <v>0</v>
      </c>
      <c r="AC13" s="183">
        <v>0</v>
      </c>
      <c r="AD13" s="73">
        <v>0</v>
      </c>
      <c r="AE13" s="183">
        <v>0</v>
      </c>
      <c r="AF13" s="73">
        <v>0</v>
      </c>
      <c r="AG13" s="183">
        <v>0</v>
      </c>
      <c r="AH13" s="73">
        <v>0</v>
      </c>
      <c r="AI13" s="183">
        <v>0</v>
      </c>
      <c r="AJ13" s="123">
        <v>0</v>
      </c>
      <c r="AK13" s="347">
        <v>0</v>
      </c>
    </row>
    <row r="14" spans="1:37" ht="12" customHeight="1">
      <c r="A14" s="331" t="s">
        <v>82</v>
      </c>
      <c r="B14" s="187">
        <v>0</v>
      </c>
      <c r="C14" s="183">
        <v>0</v>
      </c>
      <c r="D14" s="299">
        <v>0</v>
      </c>
      <c r="E14" s="293">
        <v>0</v>
      </c>
      <c r="F14" s="299">
        <v>0</v>
      </c>
      <c r="G14" s="293">
        <v>0</v>
      </c>
      <c r="H14" s="299">
        <v>0</v>
      </c>
      <c r="I14" s="293">
        <v>0</v>
      </c>
      <c r="J14" s="299">
        <v>0</v>
      </c>
      <c r="K14" s="183">
        <v>0</v>
      </c>
      <c r="L14" s="277">
        <v>207</v>
      </c>
      <c r="M14" s="188">
        <v>9.645852749301024</v>
      </c>
      <c r="N14" s="187">
        <v>0</v>
      </c>
      <c r="O14" s="183">
        <v>0</v>
      </c>
      <c r="P14" s="299">
        <v>0</v>
      </c>
      <c r="Q14" s="293">
        <v>0</v>
      </c>
      <c r="R14" s="299">
        <v>0</v>
      </c>
      <c r="S14" s="293">
        <v>0</v>
      </c>
      <c r="T14" s="299">
        <v>0</v>
      </c>
      <c r="U14" s="293">
        <v>0</v>
      </c>
      <c r="V14" s="299">
        <v>0</v>
      </c>
      <c r="W14" s="293">
        <v>0</v>
      </c>
      <c r="X14" s="123">
        <v>1186</v>
      </c>
      <c r="Y14" s="361">
        <v>5.1</v>
      </c>
      <c r="Z14" s="73">
        <v>0</v>
      </c>
      <c r="AA14" s="183">
        <v>0</v>
      </c>
      <c r="AB14" s="73">
        <v>0</v>
      </c>
      <c r="AC14" s="183">
        <v>0</v>
      </c>
      <c r="AD14" s="73">
        <v>0</v>
      </c>
      <c r="AE14" s="183">
        <v>0</v>
      </c>
      <c r="AF14" s="73">
        <v>0</v>
      </c>
      <c r="AG14" s="183">
        <v>0</v>
      </c>
      <c r="AH14" s="73">
        <v>0</v>
      </c>
      <c r="AI14" s="183">
        <v>0</v>
      </c>
      <c r="AJ14" s="123">
        <v>0</v>
      </c>
      <c r="AK14" s="347">
        <v>0</v>
      </c>
    </row>
    <row r="15" spans="1:37" ht="12" customHeight="1">
      <c r="A15" s="331" t="s">
        <v>410</v>
      </c>
      <c r="B15" s="187">
        <v>0</v>
      </c>
      <c r="C15" s="183">
        <v>0</v>
      </c>
      <c r="D15" s="299">
        <v>0</v>
      </c>
      <c r="E15" s="293">
        <v>0</v>
      </c>
      <c r="F15" s="299">
        <v>0</v>
      </c>
      <c r="G15" s="293">
        <v>0</v>
      </c>
      <c r="H15" s="299">
        <v>0</v>
      </c>
      <c r="I15" s="293">
        <v>0</v>
      </c>
      <c r="J15" s="299">
        <v>0</v>
      </c>
      <c r="K15" s="183">
        <v>0</v>
      </c>
      <c r="L15" s="277">
        <v>0</v>
      </c>
      <c r="M15" s="188">
        <v>0</v>
      </c>
      <c r="N15" s="187">
        <v>0</v>
      </c>
      <c r="O15" s="183">
        <v>0</v>
      </c>
      <c r="P15" s="299">
        <v>0</v>
      </c>
      <c r="Q15" s="293">
        <v>0</v>
      </c>
      <c r="R15" s="299">
        <v>0</v>
      </c>
      <c r="S15" s="293">
        <v>0</v>
      </c>
      <c r="T15" s="299">
        <v>0</v>
      </c>
      <c r="U15" s="293">
        <v>0</v>
      </c>
      <c r="V15" s="299">
        <v>0</v>
      </c>
      <c r="W15" s="293">
        <v>0</v>
      </c>
      <c r="X15" s="123">
        <v>0</v>
      </c>
      <c r="Y15" s="361">
        <v>0</v>
      </c>
      <c r="Z15" s="73">
        <v>0</v>
      </c>
      <c r="AA15" s="183">
        <v>0</v>
      </c>
      <c r="AB15" s="73">
        <v>0</v>
      </c>
      <c r="AC15" s="183">
        <v>0</v>
      </c>
      <c r="AD15" s="73">
        <v>0</v>
      </c>
      <c r="AE15" s="183">
        <v>0</v>
      </c>
      <c r="AF15" s="73">
        <v>0</v>
      </c>
      <c r="AG15" s="183">
        <v>0</v>
      </c>
      <c r="AH15" s="73">
        <v>0</v>
      </c>
      <c r="AI15" s="183">
        <v>0</v>
      </c>
      <c r="AJ15" s="123">
        <v>0</v>
      </c>
      <c r="AK15" s="347">
        <v>0</v>
      </c>
    </row>
    <row r="16" spans="1:37" ht="12" customHeight="1">
      <c r="A16" s="331" t="s">
        <v>411</v>
      </c>
      <c r="B16" s="187">
        <v>0</v>
      </c>
      <c r="C16" s="183">
        <v>0</v>
      </c>
      <c r="D16" s="299">
        <v>0</v>
      </c>
      <c r="E16" s="293">
        <v>0</v>
      </c>
      <c r="F16" s="299">
        <v>0</v>
      </c>
      <c r="G16" s="293">
        <v>0</v>
      </c>
      <c r="H16" s="299">
        <v>0</v>
      </c>
      <c r="I16" s="293">
        <v>0</v>
      </c>
      <c r="J16" s="299">
        <v>0</v>
      </c>
      <c r="K16" s="183">
        <v>0</v>
      </c>
      <c r="L16" s="277">
        <v>85</v>
      </c>
      <c r="M16" s="188">
        <v>3.960857409133271</v>
      </c>
      <c r="N16" s="187">
        <v>0</v>
      </c>
      <c r="O16" s="183">
        <v>0</v>
      </c>
      <c r="P16" s="299">
        <v>0</v>
      </c>
      <c r="Q16" s="293">
        <v>0</v>
      </c>
      <c r="R16" s="299">
        <v>0</v>
      </c>
      <c r="S16" s="293">
        <v>0</v>
      </c>
      <c r="T16" s="299">
        <v>0</v>
      </c>
      <c r="U16" s="293">
        <v>0</v>
      </c>
      <c r="V16" s="299">
        <v>0</v>
      </c>
      <c r="W16" s="293">
        <v>0</v>
      </c>
      <c r="X16" s="123">
        <v>580</v>
      </c>
      <c r="Y16" s="361">
        <v>0</v>
      </c>
      <c r="Z16" s="73">
        <v>0</v>
      </c>
      <c r="AA16" s="183">
        <v>0</v>
      </c>
      <c r="AB16" s="73">
        <v>0</v>
      </c>
      <c r="AC16" s="183">
        <v>0</v>
      </c>
      <c r="AD16" s="73">
        <v>0</v>
      </c>
      <c r="AE16" s="183">
        <v>0</v>
      </c>
      <c r="AF16" s="73">
        <v>0</v>
      </c>
      <c r="AG16" s="183">
        <v>0</v>
      </c>
      <c r="AH16" s="73">
        <v>0</v>
      </c>
      <c r="AI16" s="183">
        <v>0</v>
      </c>
      <c r="AJ16" s="123">
        <v>0</v>
      </c>
      <c r="AK16" s="347">
        <v>0</v>
      </c>
    </row>
    <row r="17" spans="1:37" ht="12" customHeight="1">
      <c r="A17" s="331" t="s">
        <v>412</v>
      </c>
      <c r="B17" s="187">
        <v>0</v>
      </c>
      <c r="C17" s="183">
        <v>0</v>
      </c>
      <c r="D17" s="299">
        <v>0</v>
      </c>
      <c r="E17" s="293">
        <v>0</v>
      </c>
      <c r="F17" s="299">
        <v>0</v>
      </c>
      <c r="G17" s="293">
        <v>0</v>
      </c>
      <c r="H17" s="299">
        <v>0</v>
      </c>
      <c r="I17" s="293">
        <v>0</v>
      </c>
      <c r="J17" s="299">
        <v>0</v>
      </c>
      <c r="K17" s="183">
        <v>0</v>
      </c>
      <c r="L17" s="277">
        <v>6</v>
      </c>
      <c r="M17" s="188">
        <v>0.27958993476234856</v>
      </c>
      <c r="N17" s="187">
        <v>0</v>
      </c>
      <c r="O17" s="183">
        <v>0</v>
      </c>
      <c r="P17" s="299">
        <v>0</v>
      </c>
      <c r="Q17" s="293">
        <v>0</v>
      </c>
      <c r="R17" s="299">
        <v>0</v>
      </c>
      <c r="S17" s="293">
        <v>0</v>
      </c>
      <c r="T17" s="299">
        <v>0</v>
      </c>
      <c r="U17" s="293">
        <v>0</v>
      </c>
      <c r="V17" s="299">
        <v>0</v>
      </c>
      <c r="W17" s="293">
        <v>0</v>
      </c>
      <c r="X17" s="123">
        <v>41</v>
      </c>
      <c r="Y17" s="361">
        <v>0.18</v>
      </c>
      <c r="Z17" s="73">
        <v>0</v>
      </c>
      <c r="AA17" s="183">
        <v>0</v>
      </c>
      <c r="AB17" s="73">
        <v>0</v>
      </c>
      <c r="AC17" s="183">
        <v>0</v>
      </c>
      <c r="AD17" s="73">
        <v>0</v>
      </c>
      <c r="AE17" s="183">
        <v>0</v>
      </c>
      <c r="AF17" s="73">
        <v>0</v>
      </c>
      <c r="AG17" s="183">
        <v>0</v>
      </c>
      <c r="AH17" s="73">
        <v>0</v>
      </c>
      <c r="AI17" s="183">
        <v>0</v>
      </c>
      <c r="AJ17" s="123">
        <v>0</v>
      </c>
      <c r="AK17" s="347">
        <v>0</v>
      </c>
    </row>
    <row r="18" spans="1:37" ht="12" customHeight="1">
      <c r="A18" s="97" t="s">
        <v>83</v>
      </c>
      <c r="B18" s="356">
        <v>104</v>
      </c>
      <c r="C18" s="357">
        <v>13.181242078580482</v>
      </c>
      <c r="D18" s="98">
        <v>195</v>
      </c>
      <c r="E18" s="357">
        <v>9.019426456984274</v>
      </c>
      <c r="F18" s="98">
        <v>235</v>
      </c>
      <c r="G18" s="357">
        <v>9.670781893004115</v>
      </c>
      <c r="H18" s="79">
        <v>100</v>
      </c>
      <c r="I18" s="357">
        <v>5.763688760806916</v>
      </c>
      <c r="J18" s="79">
        <v>54</v>
      </c>
      <c r="K18" s="358">
        <v>5.763688760806916</v>
      </c>
      <c r="L18" s="326">
        <v>71</v>
      </c>
      <c r="M18" s="359">
        <v>3.308480894687791</v>
      </c>
      <c r="N18" s="172">
        <v>1220</v>
      </c>
      <c r="O18" s="357">
        <v>13.056506849315069</v>
      </c>
      <c r="P18" s="156">
        <v>2314</v>
      </c>
      <c r="Q18" s="357">
        <v>10.093784078516903</v>
      </c>
      <c r="R18" s="79">
        <v>4287</v>
      </c>
      <c r="S18" s="357">
        <v>14.051591333704808</v>
      </c>
      <c r="T18" s="129">
        <v>1000</v>
      </c>
      <c r="U18" s="357">
        <v>4.791107704101188</v>
      </c>
      <c r="V18" s="129">
        <v>648</v>
      </c>
      <c r="W18" s="358">
        <v>4.791107704101188</v>
      </c>
      <c r="X18" s="79">
        <v>372</v>
      </c>
      <c r="Y18" s="362">
        <v>1.6</v>
      </c>
      <c r="Z18" s="45">
        <v>2143</v>
      </c>
      <c r="AA18" s="357">
        <v>3.4479429794217498</v>
      </c>
      <c r="AB18" s="45">
        <v>11673</v>
      </c>
      <c r="AC18" s="357">
        <v>6.178184493407925</v>
      </c>
      <c r="AD18" s="45">
        <v>14914</v>
      </c>
      <c r="AE18" s="357">
        <v>10.239474912805866</v>
      </c>
      <c r="AF18" s="79">
        <v>0</v>
      </c>
      <c r="AG18" s="357">
        <v>0</v>
      </c>
      <c r="AH18" s="129">
        <v>3723</v>
      </c>
      <c r="AI18" s="357">
        <v>3.000386834724864</v>
      </c>
      <c r="AJ18" s="79">
        <v>3394</v>
      </c>
      <c r="AK18" s="328">
        <v>9.83</v>
      </c>
    </row>
    <row r="19" spans="1:37" ht="12" customHeight="1">
      <c r="A19" s="329" t="s">
        <v>414</v>
      </c>
      <c r="B19" s="187">
        <v>0</v>
      </c>
      <c r="C19" s="183">
        <v>0</v>
      </c>
      <c r="D19" s="299">
        <v>0</v>
      </c>
      <c r="E19" s="293">
        <v>0</v>
      </c>
      <c r="F19" s="299">
        <v>0</v>
      </c>
      <c r="G19" s="293">
        <v>0</v>
      </c>
      <c r="H19" s="299">
        <v>0</v>
      </c>
      <c r="I19" s="293">
        <v>0</v>
      </c>
      <c r="J19" s="299">
        <v>0</v>
      </c>
      <c r="K19" s="183">
        <v>0</v>
      </c>
      <c r="L19" s="277">
        <v>25</v>
      </c>
      <c r="M19" s="188">
        <v>1.1649580615097856</v>
      </c>
      <c r="N19" s="187">
        <v>0</v>
      </c>
      <c r="O19" s="183">
        <v>0</v>
      </c>
      <c r="P19" s="299">
        <v>0</v>
      </c>
      <c r="Q19" s="293">
        <v>0</v>
      </c>
      <c r="R19" s="299">
        <v>0</v>
      </c>
      <c r="S19" s="293">
        <v>0</v>
      </c>
      <c r="T19" s="299">
        <v>0</v>
      </c>
      <c r="U19" s="293">
        <v>0</v>
      </c>
      <c r="V19" s="299">
        <v>0</v>
      </c>
      <c r="W19" s="293">
        <v>0</v>
      </c>
      <c r="X19" s="123">
        <v>170</v>
      </c>
      <c r="Y19" s="361">
        <v>0.73</v>
      </c>
      <c r="Z19" s="73">
        <v>0</v>
      </c>
      <c r="AA19" s="183">
        <v>0</v>
      </c>
      <c r="AB19" s="73">
        <v>0</v>
      </c>
      <c r="AC19" s="183">
        <v>0</v>
      </c>
      <c r="AD19" s="73">
        <v>0</v>
      </c>
      <c r="AE19" s="183">
        <v>0</v>
      </c>
      <c r="AF19" s="73">
        <v>0</v>
      </c>
      <c r="AG19" s="183">
        <v>0</v>
      </c>
      <c r="AH19" s="73">
        <v>0</v>
      </c>
      <c r="AI19" s="183">
        <v>0</v>
      </c>
      <c r="AJ19" s="123">
        <v>0</v>
      </c>
      <c r="AK19" s="355">
        <v>0</v>
      </c>
    </row>
    <row r="20" spans="1:37" ht="12" customHeight="1">
      <c r="A20" s="329" t="s">
        <v>413</v>
      </c>
      <c r="B20" s="187">
        <v>0</v>
      </c>
      <c r="C20" s="183">
        <v>0</v>
      </c>
      <c r="D20" s="299">
        <v>0</v>
      </c>
      <c r="E20" s="293">
        <v>0</v>
      </c>
      <c r="F20" s="299">
        <v>0</v>
      </c>
      <c r="G20" s="293">
        <v>0</v>
      </c>
      <c r="H20" s="299">
        <v>0</v>
      </c>
      <c r="I20" s="293">
        <v>0</v>
      </c>
      <c r="J20" s="299">
        <v>0</v>
      </c>
      <c r="K20" s="183">
        <v>0</v>
      </c>
      <c r="L20" s="278">
        <v>0</v>
      </c>
      <c r="M20" s="188">
        <v>0</v>
      </c>
      <c r="N20" s="187">
        <v>0</v>
      </c>
      <c r="O20" s="183">
        <v>0</v>
      </c>
      <c r="P20" s="299">
        <v>0</v>
      </c>
      <c r="Q20" s="293">
        <v>0</v>
      </c>
      <c r="R20" s="299">
        <v>0</v>
      </c>
      <c r="S20" s="293">
        <v>0</v>
      </c>
      <c r="T20" s="299">
        <v>0</v>
      </c>
      <c r="U20" s="293">
        <v>0</v>
      </c>
      <c r="V20" s="299">
        <v>0</v>
      </c>
      <c r="W20" s="293">
        <v>0</v>
      </c>
      <c r="X20" s="123">
        <v>0</v>
      </c>
      <c r="Y20" s="363"/>
      <c r="Z20" s="73">
        <v>0</v>
      </c>
      <c r="AA20" s="183">
        <v>0</v>
      </c>
      <c r="AB20" s="73">
        <v>0</v>
      </c>
      <c r="AC20" s="183">
        <v>0</v>
      </c>
      <c r="AD20" s="73">
        <v>0</v>
      </c>
      <c r="AE20" s="183">
        <v>0</v>
      </c>
      <c r="AF20" s="73">
        <v>0</v>
      </c>
      <c r="AG20" s="183">
        <v>0</v>
      </c>
      <c r="AH20" s="73">
        <v>0</v>
      </c>
      <c r="AI20" s="183">
        <v>0</v>
      </c>
      <c r="AJ20" s="123">
        <v>0</v>
      </c>
      <c r="AK20" s="355">
        <v>0</v>
      </c>
    </row>
    <row r="21" spans="1:37" ht="12" customHeight="1">
      <c r="A21" s="329" t="s">
        <v>83</v>
      </c>
      <c r="B21" s="187">
        <v>0</v>
      </c>
      <c r="C21" s="183">
        <v>0</v>
      </c>
      <c r="D21" s="299">
        <v>0</v>
      </c>
      <c r="E21" s="293">
        <v>0</v>
      </c>
      <c r="F21" s="299">
        <v>0</v>
      </c>
      <c r="G21" s="293">
        <v>0</v>
      </c>
      <c r="H21" s="299">
        <v>0</v>
      </c>
      <c r="I21" s="293">
        <v>0</v>
      </c>
      <c r="J21" s="299">
        <v>0</v>
      </c>
      <c r="K21" s="183">
        <v>0</v>
      </c>
      <c r="L21" s="277">
        <v>46</v>
      </c>
      <c r="M21" s="188">
        <v>2.1435228331780056</v>
      </c>
      <c r="N21" s="187">
        <v>0</v>
      </c>
      <c r="O21" s="183">
        <v>0</v>
      </c>
      <c r="P21" s="299">
        <v>0</v>
      </c>
      <c r="Q21" s="293">
        <v>0</v>
      </c>
      <c r="R21" s="299">
        <v>0</v>
      </c>
      <c r="S21" s="293">
        <v>0</v>
      </c>
      <c r="T21" s="299">
        <v>0</v>
      </c>
      <c r="U21" s="293">
        <v>0</v>
      </c>
      <c r="V21" s="299">
        <v>0</v>
      </c>
      <c r="W21" s="293">
        <v>0</v>
      </c>
      <c r="X21" s="123">
        <v>202</v>
      </c>
      <c r="Y21" s="361">
        <v>0.87</v>
      </c>
      <c r="Z21" s="73">
        <v>0</v>
      </c>
      <c r="AA21" s="183">
        <v>0</v>
      </c>
      <c r="AB21" s="73">
        <v>0</v>
      </c>
      <c r="AC21" s="183">
        <v>0</v>
      </c>
      <c r="AD21" s="73">
        <v>0</v>
      </c>
      <c r="AE21" s="183">
        <v>0</v>
      </c>
      <c r="AF21" s="73">
        <v>0</v>
      </c>
      <c r="AG21" s="183">
        <v>0</v>
      </c>
      <c r="AH21" s="73">
        <v>0</v>
      </c>
      <c r="AI21" s="183">
        <v>0</v>
      </c>
      <c r="AJ21" s="123">
        <v>3394</v>
      </c>
      <c r="AK21" s="314">
        <v>9.83</v>
      </c>
    </row>
    <row r="22" spans="1:37" ht="12" customHeight="1">
      <c r="A22" s="99" t="s">
        <v>68</v>
      </c>
      <c r="B22" s="180">
        <v>236</v>
      </c>
      <c r="C22" s="183">
        <v>29.911280101394173</v>
      </c>
      <c r="D22" s="78">
        <v>258</v>
      </c>
      <c r="E22" s="183">
        <v>11.933395004625346</v>
      </c>
      <c r="F22" s="78">
        <v>24</v>
      </c>
      <c r="G22" s="183">
        <v>0.9876543209876543</v>
      </c>
      <c r="H22" s="80">
        <v>165</v>
      </c>
      <c r="I22" s="183">
        <v>9.510086455331413</v>
      </c>
      <c r="J22" s="123">
        <v>108</v>
      </c>
      <c r="K22" s="293">
        <v>9.510086455331413</v>
      </c>
      <c r="L22" s="277">
        <v>140</v>
      </c>
      <c r="M22" s="188">
        <v>6.523765144454799</v>
      </c>
      <c r="N22" s="179">
        <v>1872</v>
      </c>
      <c r="O22" s="183">
        <v>20.034246575342465</v>
      </c>
      <c r="P22" s="76">
        <v>3096</v>
      </c>
      <c r="Q22" s="183">
        <v>13.504907306434024</v>
      </c>
      <c r="R22" s="76">
        <v>288</v>
      </c>
      <c r="S22" s="183">
        <v>0.9439837425022125</v>
      </c>
      <c r="T22" s="168">
        <v>1980</v>
      </c>
      <c r="U22" s="183">
        <v>9.486393254120353</v>
      </c>
      <c r="V22" s="169">
        <v>1296</v>
      </c>
      <c r="W22" s="293">
        <v>9.486393254120353</v>
      </c>
      <c r="X22" s="123">
        <v>955</v>
      </c>
      <c r="Y22" s="361">
        <v>4.11</v>
      </c>
      <c r="Z22" s="111">
        <v>14856</v>
      </c>
      <c r="AA22" s="183">
        <v>23.90230560069506</v>
      </c>
      <c r="AB22" s="111">
        <v>4604</v>
      </c>
      <c r="AC22" s="183">
        <v>2.436765305204325</v>
      </c>
      <c r="AD22" s="110">
        <v>765</v>
      </c>
      <c r="AE22" s="183">
        <v>0.5252245077307556</v>
      </c>
      <c r="AF22" s="123">
        <v>7665</v>
      </c>
      <c r="AG22" s="183">
        <v>6.331780333068993</v>
      </c>
      <c r="AH22" s="169">
        <v>3285</v>
      </c>
      <c r="AI22" s="183">
        <v>2.6474001482866445</v>
      </c>
      <c r="AJ22" s="123">
        <v>0</v>
      </c>
      <c r="AK22" s="347">
        <v>0</v>
      </c>
    </row>
    <row r="23" spans="1:37" ht="12" customHeight="1">
      <c r="A23" s="159" t="s">
        <v>84</v>
      </c>
      <c r="B23" s="190">
        <v>122</v>
      </c>
      <c r="C23" s="184">
        <v>15.462610899873258</v>
      </c>
      <c r="D23" s="102">
        <v>352</v>
      </c>
      <c r="E23" s="184">
        <v>16.28122109158187</v>
      </c>
      <c r="F23" s="102">
        <v>437</v>
      </c>
      <c r="G23" s="184">
        <v>17.983539094650205</v>
      </c>
      <c r="H23" s="103">
        <v>447</v>
      </c>
      <c r="I23" s="184">
        <v>25.763688760806918</v>
      </c>
      <c r="J23" s="166">
        <v>550</v>
      </c>
      <c r="K23" s="184">
        <v>25.763688760806918</v>
      </c>
      <c r="L23" s="340">
        <v>410</v>
      </c>
      <c r="M23" s="191">
        <v>19.105312208760488</v>
      </c>
      <c r="N23" s="181">
        <v>1584</v>
      </c>
      <c r="O23" s="184">
        <v>16.95205479452055</v>
      </c>
      <c r="P23" s="154">
        <v>4510</v>
      </c>
      <c r="Q23" s="184">
        <v>19.672846237731733</v>
      </c>
      <c r="R23" s="103">
        <v>5600</v>
      </c>
      <c r="S23" s="184">
        <v>18.35523943754302</v>
      </c>
      <c r="T23" s="171">
        <v>5524</v>
      </c>
      <c r="U23" s="184">
        <v>26.466078957454965</v>
      </c>
      <c r="V23" s="170">
        <v>6900</v>
      </c>
      <c r="W23" s="184">
        <v>26.466078957454965</v>
      </c>
      <c r="X23" s="166">
        <v>2433</v>
      </c>
      <c r="Y23" s="503">
        <v>10.46</v>
      </c>
      <c r="Z23" s="111">
        <v>30375</v>
      </c>
      <c r="AA23" s="183">
        <v>48.87133364439367</v>
      </c>
      <c r="AB23" s="111">
        <v>58933</v>
      </c>
      <c r="AC23" s="183">
        <v>31.191548595049195</v>
      </c>
      <c r="AD23" s="111">
        <v>54795</v>
      </c>
      <c r="AE23" s="183">
        <v>37.62049268118529</v>
      </c>
      <c r="AF23" s="123">
        <v>49384</v>
      </c>
      <c r="AG23" s="183">
        <v>40.79434311393074</v>
      </c>
      <c r="AH23" s="169">
        <v>71175</v>
      </c>
      <c r="AI23" s="183">
        <v>57.36033654621063</v>
      </c>
      <c r="AJ23" s="123">
        <v>21900</v>
      </c>
      <c r="AK23" s="314">
        <v>63.46</v>
      </c>
    </row>
    <row r="24" spans="1:37" ht="12" customHeight="1">
      <c r="A24" s="159" t="s">
        <v>69</v>
      </c>
      <c r="B24" s="190">
        <v>40</v>
      </c>
      <c r="C24" s="184">
        <v>5.069708491761723</v>
      </c>
      <c r="D24" s="102">
        <v>174</v>
      </c>
      <c r="E24" s="184">
        <v>8.048103607770583</v>
      </c>
      <c r="F24" s="102">
        <v>308</v>
      </c>
      <c r="G24" s="184">
        <v>12.674897119341564</v>
      </c>
      <c r="H24" s="103">
        <v>266</v>
      </c>
      <c r="I24" s="184">
        <v>15.331412103746397</v>
      </c>
      <c r="J24" s="166">
        <v>255</v>
      </c>
      <c r="K24" s="184">
        <v>15.331412103746397</v>
      </c>
      <c r="L24" s="279">
        <v>220</v>
      </c>
      <c r="M24" s="191">
        <v>10.251630941286113</v>
      </c>
      <c r="N24" s="190">
        <v>480</v>
      </c>
      <c r="O24" s="184">
        <v>5.136986301369863</v>
      </c>
      <c r="P24" s="103">
        <v>2088</v>
      </c>
      <c r="Q24" s="184">
        <v>9.107960741548528</v>
      </c>
      <c r="R24" s="103">
        <v>3696</v>
      </c>
      <c r="S24" s="184">
        <v>12.114458028778394</v>
      </c>
      <c r="T24" s="171">
        <v>3092</v>
      </c>
      <c r="U24" s="184">
        <v>14.814105021080874</v>
      </c>
      <c r="V24" s="170">
        <v>2990</v>
      </c>
      <c r="W24" s="184">
        <v>14.814105021080874</v>
      </c>
      <c r="X24" s="166">
        <v>1500</v>
      </c>
      <c r="Y24" s="364">
        <v>6.45</v>
      </c>
      <c r="Z24" s="182">
        <v>4380</v>
      </c>
      <c r="AA24" s="184">
        <v>7.047125641561952</v>
      </c>
      <c r="AB24" s="182">
        <v>9981</v>
      </c>
      <c r="AC24" s="184">
        <v>5.282657365604772</v>
      </c>
      <c r="AD24" s="182">
        <v>39940</v>
      </c>
      <c r="AE24" s="184">
        <v>27.42152527943317</v>
      </c>
      <c r="AF24" s="166">
        <v>16534</v>
      </c>
      <c r="AG24" s="184">
        <v>13.6581416864922</v>
      </c>
      <c r="AH24" s="170">
        <v>9855</v>
      </c>
      <c r="AI24" s="184">
        <v>7.942200444859934</v>
      </c>
      <c r="AJ24" s="166">
        <v>0</v>
      </c>
      <c r="AK24" s="167">
        <v>0</v>
      </c>
    </row>
    <row r="25" spans="1:33" ht="12" customHeight="1">
      <c r="A25" s="56" t="s">
        <v>407</v>
      </c>
      <c r="Z25" s="10"/>
      <c r="AA25" s="10"/>
      <c r="AB25" s="10"/>
      <c r="AC25" s="10"/>
      <c r="AD25" s="10"/>
      <c r="AE25" s="10"/>
      <c r="AF25" s="31"/>
      <c r="AG25" s="31"/>
    </row>
    <row r="26" s="9" customFormat="1" ht="12" customHeight="1"/>
    <row r="27" ht="12" customHeight="1">
      <c r="AI27" s="38"/>
    </row>
    <row r="28" ht="12" customHeight="1">
      <c r="AI28" s="40"/>
    </row>
    <row r="29" ht="12" customHeight="1">
      <c r="AI29" s="40"/>
    </row>
    <row r="30" ht="12" customHeight="1">
      <c r="AI30" s="40"/>
    </row>
    <row r="31" spans="32:35" s="9" customFormat="1" ht="12" customHeight="1">
      <c r="AF31" s="10"/>
      <c r="AG31" s="10"/>
      <c r="AI31" s="38"/>
    </row>
    <row r="32" spans="1:35" s="9" customFormat="1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19"/>
      <c r="V32" s="19"/>
      <c r="W32" s="19"/>
      <c r="X32" s="19"/>
      <c r="Y32" s="19"/>
      <c r="AF32" s="10"/>
      <c r="AG32" s="10"/>
      <c r="AI32" s="40"/>
    </row>
    <row r="33" spans="1:35" s="9" customFormat="1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19"/>
      <c r="V33" s="19"/>
      <c r="W33" s="19"/>
      <c r="X33" s="19"/>
      <c r="Y33" s="19"/>
      <c r="AI33" s="38"/>
    </row>
    <row r="34" spans="1:35" s="9" customFormat="1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19"/>
      <c r="V34" s="19"/>
      <c r="W34" s="19"/>
      <c r="X34" s="19"/>
      <c r="Y34" s="19"/>
      <c r="AI34" s="38"/>
    </row>
    <row r="35" spans="1:35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 s="44"/>
      <c r="V35" s="44"/>
      <c r="W35" s="44"/>
      <c r="X35" s="44"/>
      <c r="Y35" s="44"/>
      <c r="AI35" s="35"/>
    </row>
    <row r="36" spans="1:25" ht="12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 s="41"/>
      <c r="V36" s="41"/>
      <c r="W36" s="41"/>
      <c r="X36" s="41"/>
      <c r="Y36" s="41"/>
    </row>
    <row r="37" spans="1:25" s="13" customFormat="1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 s="41"/>
      <c r="V37" s="41"/>
      <c r="W37" s="41"/>
      <c r="X37" s="41"/>
      <c r="Y37" s="41"/>
    </row>
    <row r="38" spans="1:25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41"/>
      <c r="V38" s="41"/>
      <c r="W38" s="41"/>
      <c r="X38" s="41"/>
      <c r="Y38" s="41"/>
    </row>
    <row r="39" spans="1:37" ht="1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41"/>
      <c r="V39" s="41"/>
      <c r="W39" s="41"/>
      <c r="X39" s="41"/>
      <c r="Y39" s="41"/>
      <c r="Z39" s="3"/>
      <c r="AA39" s="3"/>
      <c r="AB39" s="38"/>
      <c r="AC39" s="38"/>
      <c r="AD39" s="40"/>
      <c r="AE39" s="40"/>
      <c r="AF39" s="38"/>
      <c r="AG39" s="38"/>
      <c r="AH39" s="41"/>
      <c r="AI39" s="41"/>
      <c r="AJ39" s="41"/>
      <c r="AK39" s="41"/>
    </row>
    <row r="40" spans="1:47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0"/>
      <c r="AM40" s="40"/>
      <c r="AN40" s="38"/>
      <c r="AO40" s="40"/>
      <c r="AP40" s="40"/>
      <c r="AQ40" s="41"/>
      <c r="AR40" s="41" t="s">
        <v>162</v>
      </c>
      <c r="AS40" s="41" t="s">
        <v>87</v>
      </c>
      <c r="AT40" s="41" t="s">
        <v>162</v>
      </c>
      <c r="AU40" s="41" t="s">
        <v>162</v>
      </c>
    </row>
    <row r="41" spans="1:37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3"/>
      <c r="AK41" s="41"/>
    </row>
    <row r="42" spans="2:37" ht="12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3"/>
      <c r="AK42" s="41"/>
    </row>
    <row r="43" spans="1:37" ht="12" customHeight="1">
      <c r="A43" s="497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36"/>
      <c r="Q43" s="36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3"/>
      <c r="AI43" s="41"/>
      <c r="AJ43" s="3"/>
      <c r="AK43" s="41"/>
    </row>
    <row r="44" spans="1:37" ht="12" customHeight="1">
      <c r="A44" s="38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38"/>
      <c r="O44" s="38"/>
      <c r="P44" s="36"/>
      <c r="Q44" s="36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3"/>
      <c r="AI44" s="41"/>
      <c r="AJ44" s="41"/>
      <c r="AK44" s="41"/>
    </row>
    <row r="45" spans="1:37" ht="12" customHeight="1">
      <c r="A45" s="38"/>
      <c r="B45" s="40"/>
      <c r="C45" s="40"/>
      <c r="D45" s="40"/>
      <c r="E45" s="40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6"/>
      <c r="Q45" s="36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</row>
    <row r="46" spans="1:37" ht="12" customHeight="1">
      <c r="A46" s="3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31"/>
      <c r="AK46" s="31"/>
    </row>
    <row r="47" spans="2:35" ht="12" customHeight="1">
      <c r="B47" s="35"/>
      <c r="C47" s="35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36"/>
      <c r="Q47" s="36"/>
      <c r="R47" s="41"/>
      <c r="S47" s="41"/>
      <c r="T47" s="35"/>
      <c r="U47" s="35"/>
      <c r="V47" s="35"/>
      <c r="W47" s="35"/>
      <c r="X47" s="35"/>
      <c r="Y47" s="35"/>
      <c r="Z47" s="35"/>
      <c r="AA47" s="35"/>
      <c r="AB47" s="41"/>
      <c r="AC47" s="41"/>
      <c r="AD47" s="31"/>
      <c r="AE47" s="31"/>
      <c r="AF47" s="31"/>
      <c r="AG47" s="31"/>
      <c r="AH47" s="31"/>
      <c r="AI47" s="31"/>
    </row>
    <row r="48" spans="6:29" ht="12" customHeight="1"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35"/>
      <c r="U48" s="35"/>
      <c r="V48" s="35"/>
      <c r="W48" s="35"/>
      <c r="X48" s="35"/>
      <c r="Y48" s="35"/>
      <c r="AB48" s="35"/>
      <c r="AC48" s="35"/>
    </row>
    <row r="49" spans="6:25" ht="12" customHeight="1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5"/>
      <c r="U49" s="35"/>
      <c r="V49" s="35"/>
      <c r="W49" s="35"/>
      <c r="X49" s="35"/>
      <c r="Y49" s="35"/>
    </row>
    <row r="52" spans="2:15" ht="12" customHeight="1">
      <c r="B52" s="35"/>
      <c r="C52" s="35"/>
      <c r="D52" s="35"/>
      <c r="E52" s="35"/>
      <c r="F52" s="35"/>
      <c r="G52" s="35"/>
      <c r="N52" s="35"/>
      <c r="O52" s="35"/>
    </row>
    <row r="53" spans="2:15" ht="12" customHeight="1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4:15" ht="12" customHeight="1"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2:15" ht="12" customHeight="1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2:19" ht="12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</row>
    <row r="57" spans="2:15" ht="12" customHeight="1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2:19" ht="12" customHeight="1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</row>
    <row r="59" spans="2:15" ht="12" customHeight="1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2:19" ht="12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</row>
    <row r="61" spans="2:19" ht="12" customHeight="1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</row>
    <row r="62" spans="2:19" ht="12" customHeight="1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</row>
    <row r="63" spans="2:19" ht="12" customHeight="1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</row>
    <row r="64" spans="2:17" ht="12" customHeight="1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2:19" ht="12" customHeight="1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7" spans="2:15" ht="12" customHeight="1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2:19" ht="12" customHeight="1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91" ht="12" customHeight="1">
      <c r="A91" s="56"/>
    </row>
  </sheetData>
  <sheetProtection/>
  <mergeCells count="25">
    <mergeCell ref="Z4:AA4"/>
    <mergeCell ref="AB4:AC4"/>
    <mergeCell ref="AD4:AE4"/>
    <mergeCell ref="AF4:AG4"/>
    <mergeCell ref="AH4:AI4"/>
    <mergeCell ref="T4:U4"/>
    <mergeCell ref="A2:A5"/>
    <mergeCell ref="B2:M2"/>
    <mergeCell ref="B3:M3"/>
    <mergeCell ref="N3:Y3"/>
    <mergeCell ref="N2:Y2"/>
    <mergeCell ref="J4:K4"/>
    <mergeCell ref="L4:M4"/>
    <mergeCell ref="V4:W4"/>
    <mergeCell ref="X4:Y4"/>
    <mergeCell ref="AJ4:AK4"/>
    <mergeCell ref="Z2:AK2"/>
    <mergeCell ref="Z3:AK3"/>
    <mergeCell ref="B4:C4"/>
    <mergeCell ref="D4:E4"/>
    <mergeCell ref="F4:G4"/>
    <mergeCell ref="H4:I4"/>
    <mergeCell ref="N4:O4"/>
    <mergeCell ref="P4:Q4"/>
    <mergeCell ref="R4:S4"/>
  </mergeCells>
  <printOptions/>
  <pageMargins left="0.11" right="0.787401575" top="0.14" bottom="0.11" header="0.11" footer="0.11"/>
  <pageSetup horizontalDpi="600" verticalDpi="600" orientation="landscape" paperSize="9" r:id="rId1"/>
  <colBreaks count="1" manualBreakCount="1">
    <brk id="29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AJ91"/>
  <sheetViews>
    <sheetView zoomScalePageLayoutView="0" workbookViewId="0" topLeftCell="A1">
      <selection activeCell="M9" sqref="M9"/>
    </sheetView>
  </sheetViews>
  <sheetFormatPr defaultColWidth="23.57421875" defaultRowHeight="12" customHeight="1"/>
  <cols>
    <col min="1" max="1" width="19.7109375" style="5" customWidth="1"/>
    <col min="2" max="2" width="8.7109375" style="5" customWidth="1"/>
    <col min="3" max="3" width="5.7109375" style="5" customWidth="1"/>
    <col min="4" max="4" width="8.7109375" style="5" customWidth="1"/>
    <col min="5" max="5" width="5.7109375" style="5" customWidth="1"/>
    <col min="6" max="6" width="8.7109375" style="5" customWidth="1"/>
    <col min="7" max="7" width="5.7109375" style="5" customWidth="1"/>
    <col min="8" max="8" width="8.7109375" style="5" customWidth="1"/>
    <col min="9" max="9" width="5.7109375" style="5" customWidth="1"/>
    <col min="10" max="12" width="8.7109375" style="5" customWidth="1"/>
    <col min="13" max="13" width="5.7109375" style="5" customWidth="1"/>
    <col min="14" max="14" width="8.7109375" style="5" customWidth="1"/>
    <col min="15" max="15" width="5.7109375" style="5" customWidth="1"/>
    <col min="16" max="16" width="8.7109375" style="5" customWidth="1"/>
    <col min="17" max="17" width="5.7109375" style="5" customWidth="1"/>
    <col min="18" max="18" width="8.7109375" style="5" customWidth="1"/>
    <col min="19" max="19" width="5.7109375" style="5" customWidth="1"/>
    <col min="20" max="20" width="8.7109375" style="5" customWidth="1"/>
    <col min="21" max="21" width="5.7109375" style="5" customWidth="1"/>
    <col min="22" max="22" width="8.7109375" style="5" customWidth="1"/>
    <col min="23" max="23" width="5.7109375" style="5" customWidth="1"/>
    <col min="24" max="24" width="8.7109375" style="5" customWidth="1"/>
    <col min="25" max="25" width="5.7109375" style="5" customWidth="1"/>
    <col min="26" max="31" width="8.7109375" style="5" customWidth="1"/>
    <col min="32" max="32" width="8.421875" style="5" customWidth="1"/>
    <col min="33" max="33" width="9.28125" style="5" customWidth="1"/>
    <col min="34" max="34" width="9.8515625" style="5" customWidth="1"/>
    <col min="35" max="16384" width="23.57421875" style="5" customWidth="1"/>
  </cols>
  <sheetData>
    <row r="1" s="9" customFormat="1" ht="15" customHeight="1">
      <c r="A1" s="96" t="s">
        <v>451</v>
      </c>
    </row>
    <row r="2" spans="1:34" s="9" customFormat="1" ht="15" customHeight="1">
      <c r="A2" s="777" t="s">
        <v>66</v>
      </c>
      <c r="B2" s="803" t="s">
        <v>123</v>
      </c>
      <c r="C2" s="770"/>
      <c r="D2" s="770"/>
      <c r="E2" s="770"/>
      <c r="F2" s="770"/>
      <c r="G2" s="770"/>
      <c r="H2" s="770"/>
      <c r="I2" s="770"/>
      <c r="J2" s="770"/>
      <c r="K2" s="771"/>
      <c r="L2" s="771"/>
      <c r="M2" s="804"/>
      <c r="N2" s="798" t="s">
        <v>113</v>
      </c>
      <c r="O2" s="777"/>
      <c r="P2" s="777"/>
      <c r="Q2" s="777"/>
      <c r="R2" s="777"/>
      <c r="S2" s="777"/>
      <c r="T2" s="777"/>
      <c r="U2" s="777"/>
      <c r="V2" s="777"/>
      <c r="W2" s="777"/>
      <c r="X2" s="777"/>
      <c r="Y2" s="777"/>
      <c r="Z2" s="10"/>
      <c r="AA2" s="10"/>
      <c r="AB2" s="10"/>
      <c r="AC2" s="10"/>
      <c r="AD2" s="10"/>
      <c r="AE2" s="10"/>
      <c r="AF2" s="10"/>
      <c r="AG2" s="10"/>
      <c r="AH2" s="10"/>
    </row>
    <row r="3" spans="1:34" s="9" customFormat="1" ht="15" customHeight="1">
      <c r="A3" s="777"/>
      <c r="B3" s="803" t="s">
        <v>124</v>
      </c>
      <c r="C3" s="770"/>
      <c r="D3" s="770"/>
      <c r="E3" s="770"/>
      <c r="F3" s="770"/>
      <c r="G3" s="770"/>
      <c r="H3" s="770"/>
      <c r="I3" s="770"/>
      <c r="J3" s="770"/>
      <c r="K3" s="771"/>
      <c r="L3" s="771"/>
      <c r="M3" s="804"/>
      <c r="N3" s="799" t="s">
        <v>323</v>
      </c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/>
      <c r="AA3"/>
      <c r="AB3"/>
      <c r="AC3"/>
      <c r="AD3"/>
      <c r="AE3"/>
      <c r="AF3" s="10"/>
      <c r="AG3" s="10"/>
      <c r="AH3" s="10"/>
    </row>
    <row r="4" spans="1:31" s="9" customFormat="1" ht="15" customHeight="1">
      <c r="A4" s="777"/>
      <c r="B4" s="807">
        <v>2012</v>
      </c>
      <c r="C4" s="802"/>
      <c r="D4" s="797">
        <v>2013</v>
      </c>
      <c r="E4" s="802"/>
      <c r="F4" s="797">
        <v>2014</v>
      </c>
      <c r="G4" s="802"/>
      <c r="H4" s="797">
        <v>2016</v>
      </c>
      <c r="I4" s="802"/>
      <c r="J4" s="797">
        <v>2017</v>
      </c>
      <c r="K4" s="805"/>
      <c r="L4" s="797">
        <v>2018</v>
      </c>
      <c r="M4" s="805"/>
      <c r="N4" s="807">
        <v>2012</v>
      </c>
      <c r="O4" s="802"/>
      <c r="P4" s="797">
        <v>2013</v>
      </c>
      <c r="Q4" s="802"/>
      <c r="R4" s="797">
        <v>2014</v>
      </c>
      <c r="S4" s="802"/>
      <c r="T4" s="797">
        <v>2016</v>
      </c>
      <c r="U4" s="802"/>
      <c r="V4" s="797">
        <v>2017</v>
      </c>
      <c r="W4" s="805"/>
      <c r="X4" s="797">
        <v>2018</v>
      </c>
      <c r="Y4" s="805"/>
      <c r="Z4" s="32"/>
      <c r="AA4" s="32"/>
      <c r="AB4" s="32"/>
      <c r="AC4" s="32"/>
      <c r="AD4" s="32"/>
      <c r="AE4" s="32"/>
    </row>
    <row r="5" spans="1:31" s="9" customFormat="1" ht="15" customHeight="1">
      <c r="A5" s="777"/>
      <c r="B5" s="207" t="s">
        <v>59</v>
      </c>
      <c r="C5" s="199" t="s">
        <v>316</v>
      </c>
      <c r="D5" s="199" t="s">
        <v>59</v>
      </c>
      <c r="E5" s="199" t="s">
        <v>316</v>
      </c>
      <c r="F5" s="199" t="s">
        <v>59</v>
      </c>
      <c r="G5" s="199" t="s">
        <v>316</v>
      </c>
      <c r="H5" s="199" t="s">
        <v>59</v>
      </c>
      <c r="I5" s="199" t="s">
        <v>316</v>
      </c>
      <c r="J5" s="199" t="s">
        <v>59</v>
      </c>
      <c r="K5" s="280" t="s">
        <v>316</v>
      </c>
      <c r="L5" s="280" t="s">
        <v>59</v>
      </c>
      <c r="M5" s="208" t="s">
        <v>316</v>
      </c>
      <c r="N5" s="210" t="s">
        <v>320</v>
      </c>
      <c r="O5" s="199" t="s">
        <v>316</v>
      </c>
      <c r="P5" s="199" t="s">
        <v>320</v>
      </c>
      <c r="Q5" s="199" t="s">
        <v>316</v>
      </c>
      <c r="R5" s="199" t="s">
        <v>320</v>
      </c>
      <c r="S5" s="199" t="s">
        <v>316</v>
      </c>
      <c r="T5" s="199" t="s">
        <v>320</v>
      </c>
      <c r="U5" s="199" t="s">
        <v>316</v>
      </c>
      <c r="V5" s="199" t="s">
        <v>320</v>
      </c>
      <c r="W5" s="200" t="s">
        <v>316</v>
      </c>
      <c r="X5" s="280" t="s">
        <v>320</v>
      </c>
      <c r="Y5" s="281" t="s">
        <v>316</v>
      </c>
      <c r="Z5" s="32"/>
      <c r="AA5" s="32"/>
      <c r="AB5" s="32"/>
      <c r="AC5" s="32"/>
      <c r="AD5" s="32"/>
      <c r="AE5" s="32"/>
    </row>
    <row r="6" spans="1:31" s="9" customFormat="1" ht="15" customHeight="1">
      <c r="A6" s="97" t="s">
        <v>64</v>
      </c>
      <c r="B6" s="172">
        <v>1185</v>
      </c>
      <c r="C6" s="79">
        <v>100</v>
      </c>
      <c r="D6" s="79">
        <v>2147</v>
      </c>
      <c r="E6" s="79">
        <v>100</v>
      </c>
      <c r="F6" s="156">
        <v>1098</v>
      </c>
      <c r="G6" s="79">
        <v>100</v>
      </c>
      <c r="H6" s="129">
        <v>3607</v>
      </c>
      <c r="I6" s="79">
        <v>100</v>
      </c>
      <c r="J6" s="129">
        <v>2095</v>
      </c>
      <c r="K6" s="274">
        <v>100</v>
      </c>
      <c r="L6" s="350">
        <v>633</v>
      </c>
      <c r="M6" s="186">
        <v>100</v>
      </c>
      <c r="N6" s="79">
        <v>1419</v>
      </c>
      <c r="O6" s="79">
        <v>100</v>
      </c>
      <c r="P6" s="79">
        <v>2597</v>
      </c>
      <c r="Q6" s="79">
        <v>100.03850596842511</v>
      </c>
      <c r="R6" s="79">
        <v>1293</v>
      </c>
      <c r="S6" s="79">
        <v>100</v>
      </c>
      <c r="T6" s="129">
        <v>4328</v>
      </c>
      <c r="U6" s="79">
        <v>99.99999999999999</v>
      </c>
      <c r="V6" s="129">
        <v>2515</v>
      </c>
      <c r="W6" s="79">
        <v>100</v>
      </c>
      <c r="X6" s="495">
        <v>686</v>
      </c>
      <c r="Y6" s="325">
        <v>100</v>
      </c>
      <c r="Z6" s="54"/>
      <c r="AA6" s="54"/>
      <c r="AB6" s="54"/>
      <c r="AC6" s="54"/>
      <c r="AD6" s="44"/>
      <c r="AE6" s="44"/>
    </row>
    <row r="7" spans="1:31" ht="15" customHeight="1">
      <c r="A7" s="99" t="s">
        <v>67</v>
      </c>
      <c r="B7" s="179">
        <v>172</v>
      </c>
      <c r="C7" s="177">
        <v>14.51476793248945</v>
      </c>
      <c r="D7" s="80">
        <v>3</v>
      </c>
      <c r="E7" s="177">
        <v>0.13972985561248255</v>
      </c>
      <c r="F7" s="76">
        <v>38</v>
      </c>
      <c r="G7" s="177">
        <v>3.4608378870673953</v>
      </c>
      <c r="H7" s="100">
        <v>172</v>
      </c>
      <c r="I7" s="177">
        <v>4.768505683393402</v>
      </c>
      <c r="J7" s="124">
        <v>12</v>
      </c>
      <c r="K7" s="291">
        <v>0.5727923627684964</v>
      </c>
      <c r="L7" s="342">
        <v>0</v>
      </c>
      <c r="M7" s="194">
        <v>0</v>
      </c>
      <c r="N7" s="78">
        <v>204</v>
      </c>
      <c r="O7" s="177">
        <v>14.376321353065538</v>
      </c>
      <c r="P7" s="80">
        <v>4</v>
      </c>
      <c r="Q7" s="177">
        <v>0.15402387370042356</v>
      </c>
      <c r="R7" s="80">
        <v>46</v>
      </c>
      <c r="S7" s="177">
        <v>3.557617942768755</v>
      </c>
      <c r="T7" s="100">
        <v>206</v>
      </c>
      <c r="U7" s="177">
        <v>4.759704251386322</v>
      </c>
      <c r="V7" s="169">
        <v>15</v>
      </c>
      <c r="W7" s="177">
        <v>0.5964214711729622</v>
      </c>
      <c r="X7" s="342">
        <v>0</v>
      </c>
      <c r="Y7" s="347">
        <v>0</v>
      </c>
      <c r="Z7" s="41"/>
      <c r="AA7" s="41"/>
      <c r="AB7" s="41"/>
      <c r="AC7" s="41"/>
      <c r="AD7" s="39"/>
      <c r="AE7" s="39"/>
    </row>
    <row r="8" spans="1:31" ht="15" customHeight="1">
      <c r="A8" s="126" t="s">
        <v>80</v>
      </c>
      <c r="B8" s="366">
        <v>0</v>
      </c>
      <c r="C8" s="339">
        <v>0</v>
      </c>
      <c r="D8" s="98">
        <v>100</v>
      </c>
      <c r="E8" s="339">
        <v>4.657661853749418</v>
      </c>
      <c r="F8" s="156">
        <v>0</v>
      </c>
      <c r="G8" s="339">
        <v>0</v>
      </c>
      <c r="H8" s="156">
        <v>0</v>
      </c>
      <c r="I8" s="339">
        <v>0</v>
      </c>
      <c r="J8" s="98">
        <v>0</v>
      </c>
      <c r="K8" s="348">
        <v>0</v>
      </c>
      <c r="L8" s="274">
        <v>0</v>
      </c>
      <c r="M8" s="194">
        <v>0</v>
      </c>
      <c r="N8" s="156">
        <v>0</v>
      </c>
      <c r="O8" s="339">
        <v>0</v>
      </c>
      <c r="P8" s="79">
        <v>120</v>
      </c>
      <c r="Q8" s="339">
        <v>4.620716211012707</v>
      </c>
      <c r="R8" s="156">
        <v>0</v>
      </c>
      <c r="S8" s="339">
        <v>0</v>
      </c>
      <c r="T8" s="156">
        <v>0</v>
      </c>
      <c r="U8" s="339">
        <v>0</v>
      </c>
      <c r="V8" s="79">
        <v>0</v>
      </c>
      <c r="W8" s="339">
        <v>0</v>
      </c>
      <c r="X8" s="274">
        <v>0</v>
      </c>
      <c r="Y8" s="365">
        <v>0</v>
      </c>
      <c r="Z8" s="41"/>
      <c r="AA8" s="41"/>
      <c r="AB8" s="41"/>
      <c r="AC8" s="41"/>
      <c r="AD8" s="41"/>
      <c r="AE8" s="41"/>
    </row>
    <row r="9" spans="1:31" ht="15" customHeight="1">
      <c r="A9" s="329" t="s">
        <v>408</v>
      </c>
      <c r="B9" s="189">
        <v>0</v>
      </c>
      <c r="C9" s="177">
        <v>0</v>
      </c>
      <c r="D9" s="367">
        <v>0</v>
      </c>
      <c r="E9" s="291">
        <v>0</v>
      </c>
      <c r="F9" s="367">
        <v>0</v>
      </c>
      <c r="G9" s="291">
        <v>0</v>
      </c>
      <c r="H9" s="367">
        <v>0</v>
      </c>
      <c r="I9" s="291">
        <v>0</v>
      </c>
      <c r="J9" s="367">
        <v>0</v>
      </c>
      <c r="K9" s="177">
        <v>0</v>
      </c>
      <c r="L9" s="342">
        <v>0</v>
      </c>
      <c r="M9" s="194">
        <v>0</v>
      </c>
      <c r="N9" s="76">
        <v>0</v>
      </c>
      <c r="O9" s="177">
        <v>0</v>
      </c>
      <c r="P9" s="76">
        <v>0</v>
      </c>
      <c r="Q9" s="177">
        <v>0</v>
      </c>
      <c r="R9" s="76">
        <v>0</v>
      </c>
      <c r="S9" s="177">
        <v>0</v>
      </c>
      <c r="T9" s="76">
        <v>0</v>
      </c>
      <c r="U9" s="177">
        <v>0</v>
      </c>
      <c r="V9" s="76">
        <v>0</v>
      </c>
      <c r="W9" s="177">
        <v>0</v>
      </c>
      <c r="X9" s="342">
        <v>0</v>
      </c>
      <c r="Y9" s="347">
        <v>0</v>
      </c>
      <c r="Z9" s="41"/>
      <c r="AA9" s="41"/>
      <c r="AB9" s="41"/>
      <c r="AC9" s="41"/>
      <c r="AD9" s="41"/>
      <c r="AE9" s="41"/>
    </row>
    <row r="10" spans="1:31" ht="15" customHeight="1">
      <c r="A10" s="329" t="s">
        <v>80</v>
      </c>
      <c r="B10" s="189">
        <v>0</v>
      </c>
      <c r="C10" s="177">
        <v>0</v>
      </c>
      <c r="D10" s="367">
        <v>0</v>
      </c>
      <c r="E10" s="291">
        <v>0</v>
      </c>
      <c r="F10" s="367">
        <v>0</v>
      </c>
      <c r="G10" s="291">
        <v>0</v>
      </c>
      <c r="H10" s="367">
        <v>0</v>
      </c>
      <c r="I10" s="291">
        <v>0</v>
      </c>
      <c r="J10" s="367">
        <v>0</v>
      </c>
      <c r="K10" s="177">
        <v>0</v>
      </c>
      <c r="L10" s="342">
        <v>0</v>
      </c>
      <c r="M10" s="194">
        <v>0</v>
      </c>
      <c r="N10" s="76">
        <v>0</v>
      </c>
      <c r="O10" s="177">
        <v>0</v>
      </c>
      <c r="P10" s="76">
        <v>0</v>
      </c>
      <c r="Q10" s="177">
        <v>0</v>
      </c>
      <c r="R10" s="76">
        <v>0</v>
      </c>
      <c r="S10" s="177">
        <v>0</v>
      </c>
      <c r="T10" s="76">
        <v>0</v>
      </c>
      <c r="U10" s="177">
        <v>0</v>
      </c>
      <c r="V10" s="76">
        <v>0</v>
      </c>
      <c r="W10" s="177">
        <v>0</v>
      </c>
      <c r="X10" s="342">
        <v>0</v>
      </c>
      <c r="Y10" s="347">
        <v>0</v>
      </c>
      <c r="Z10" s="41"/>
      <c r="AA10" s="41"/>
      <c r="AB10" s="41"/>
      <c r="AC10" s="41"/>
      <c r="AD10" s="41"/>
      <c r="AE10" s="41"/>
    </row>
    <row r="11" spans="1:31" ht="15" customHeight="1">
      <c r="A11" s="99" t="s">
        <v>81</v>
      </c>
      <c r="B11" s="179">
        <v>176</v>
      </c>
      <c r="C11" s="177">
        <v>14.852320675105485</v>
      </c>
      <c r="D11" s="78">
        <v>578</v>
      </c>
      <c r="E11" s="177">
        <v>26.921285514671634</v>
      </c>
      <c r="F11" s="73">
        <v>29</v>
      </c>
      <c r="G11" s="177">
        <v>2.6411657559198543</v>
      </c>
      <c r="H11" s="100">
        <v>88</v>
      </c>
      <c r="I11" s="177">
        <v>2.4397005822012754</v>
      </c>
      <c r="J11" s="124">
        <v>114</v>
      </c>
      <c r="K11" s="291">
        <v>5.441527446300716</v>
      </c>
      <c r="L11" s="326">
        <v>90</v>
      </c>
      <c r="M11" s="194">
        <v>14.218009478672986</v>
      </c>
      <c r="N11" s="80">
        <v>211</v>
      </c>
      <c r="O11" s="177">
        <v>14.869626497533476</v>
      </c>
      <c r="P11" s="80">
        <v>715</v>
      </c>
      <c r="Q11" s="177">
        <v>27.531767423950715</v>
      </c>
      <c r="R11" s="80">
        <v>11</v>
      </c>
      <c r="S11" s="177">
        <v>0.8507347254447023</v>
      </c>
      <c r="T11" s="80">
        <v>105</v>
      </c>
      <c r="U11" s="177">
        <v>2.4260628465804066</v>
      </c>
      <c r="V11" s="169">
        <v>137</v>
      </c>
      <c r="W11" s="177">
        <v>5.4473161033797215</v>
      </c>
      <c r="X11" s="277">
        <v>100</v>
      </c>
      <c r="Y11" s="314">
        <v>14.58</v>
      </c>
      <c r="Z11" s="41"/>
      <c r="AA11" s="41"/>
      <c r="AB11" s="41"/>
      <c r="AC11" s="41"/>
      <c r="AD11" s="39"/>
      <c r="AE11" s="39"/>
    </row>
    <row r="12" spans="1:31" ht="15" customHeight="1">
      <c r="A12" s="97" t="s">
        <v>82</v>
      </c>
      <c r="B12" s="356">
        <v>30</v>
      </c>
      <c r="C12" s="339">
        <v>2.5316455696202533</v>
      </c>
      <c r="D12" s="98">
        <v>74</v>
      </c>
      <c r="E12" s="339">
        <v>3.4466697717745696</v>
      </c>
      <c r="F12" s="79">
        <v>157</v>
      </c>
      <c r="G12" s="339">
        <v>14.29872495446266</v>
      </c>
      <c r="H12" s="129">
        <v>2500</v>
      </c>
      <c r="I12" s="339">
        <v>69.30967563071805</v>
      </c>
      <c r="J12" s="129">
        <v>1500</v>
      </c>
      <c r="K12" s="348">
        <v>71.59904534606206</v>
      </c>
      <c r="L12" s="326">
        <v>73</v>
      </c>
      <c r="M12" s="349">
        <v>11.532385466034755</v>
      </c>
      <c r="N12" s="79">
        <v>36</v>
      </c>
      <c r="O12" s="339">
        <v>2.536997885835095</v>
      </c>
      <c r="P12" s="79">
        <v>89</v>
      </c>
      <c r="Q12" s="339">
        <v>3.4270311898344246</v>
      </c>
      <c r="R12" s="79">
        <v>188</v>
      </c>
      <c r="S12" s="339">
        <v>14.539829853054911</v>
      </c>
      <c r="T12" s="129">
        <v>3000</v>
      </c>
      <c r="U12" s="339">
        <v>69.31608133086876</v>
      </c>
      <c r="V12" s="129">
        <v>1800</v>
      </c>
      <c r="W12" s="339">
        <v>71.57057654075547</v>
      </c>
      <c r="X12" s="326">
        <v>70</v>
      </c>
      <c r="Y12" s="328">
        <v>10.2</v>
      </c>
      <c r="Z12" s="41"/>
      <c r="AA12" s="41"/>
      <c r="AB12" s="41"/>
      <c r="AC12" s="41"/>
      <c r="AD12" s="39"/>
      <c r="AE12" s="39"/>
    </row>
    <row r="13" spans="1:31" ht="15" customHeight="1">
      <c r="A13" s="331" t="s">
        <v>409</v>
      </c>
      <c r="B13" s="189">
        <v>0</v>
      </c>
      <c r="C13" s="177">
        <v>0</v>
      </c>
      <c r="D13" s="367">
        <v>0</v>
      </c>
      <c r="E13" s="291">
        <v>0</v>
      </c>
      <c r="F13" s="367">
        <v>0</v>
      </c>
      <c r="G13" s="291">
        <v>0</v>
      </c>
      <c r="H13" s="367">
        <v>0</v>
      </c>
      <c r="I13" s="291">
        <v>0</v>
      </c>
      <c r="J13" s="367">
        <v>0</v>
      </c>
      <c r="K13" s="177">
        <v>0</v>
      </c>
      <c r="L13" s="278"/>
      <c r="M13" s="194">
        <v>0</v>
      </c>
      <c r="N13" s="76">
        <v>0</v>
      </c>
      <c r="O13" s="177">
        <v>0</v>
      </c>
      <c r="P13" s="76">
        <v>0</v>
      </c>
      <c r="Q13" s="177">
        <v>0</v>
      </c>
      <c r="R13" s="76">
        <v>0</v>
      </c>
      <c r="S13" s="177">
        <v>0</v>
      </c>
      <c r="T13" s="76">
        <v>0</v>
      </c>
      <c r="U13" s="177">
        <v>0</v>
      </c>
      <c r="V13" s="76">
        <v>0</v>
      </c>
      <c r="W13" s="177">
        <v>0</v>
      </c>
      <c r="X13" s="278">
        <v>0</v>
      </c>
      <c r="Y13" s="355">
        <v>0</v>
      </c>
      <c r="Z13" s="41"/>
      <c r="AA13" s="41"/>
      <c r="AB13" s="41"/>
      <c r="AC13" s="41"/>
      <c r="AD13" s="39"/>
      <c r="AE13" s="39"/>
    </row>
    <row r="14" spans="1:31" ht="15" customHeight="1">
      <c r="A14" s="331" t="s">
        <v>82</v>
      </c>
      <c r="B14" s="189">
        <v>0</v>
      </c>
      <c r="C14" s="177">
        <v>0</v>
      </c>
      <c r="D14" s="367">
        <v>0</v>
      </c>
      <c r="E14" s="291">
        <v>0</v>
      </c>
      <c r="F14" s="367">
        <v>0</v>
      </c>
      <c r="G14" s="291">
        <v>0</v>
      </c>
      <c r="H14" s="367">
        <v>0</v>
      </c>
      <c r="I14" s="291">
        <v>0</v>
      </c>
      <c r="J14" s="367">
        <v>0</v>
      </c>
      <c r="K14" s="177">
        <v>0</v>
      </c>
      <c r="L14" s="277">
        <v>73</v>
      </c>
      <c r="M14" s="194">
        <v>11.532385466034755</v>
      </c>
      <c r="N14" s="76">
        <v>0</v>
      </c>
      <c r="O14" s="177">
        <v>0</v>
      </c>
      <c r="P14" s="76">
        <v>0</v>
      </c>
      <c r="Q14" s="177">
        <v>0</v>
      </c>
      <c r="R14" s="76">
        <v>0</v>
      </c>
      <c r="S14" s="177">
        <v>0</v>
      </c>
      <c r="T14" s="76">
        <v>0</v>
      </c>
      <c r="U14" s="177">
        <v>0</v>
      </c>
      <c r="V14" s="76">
        <v>0</v>
      </c>
      <c r="W14" s="177">
        <v>0</v>
      </c>
      <c r="X14" s="277">
        <v>70</v>
      </c>
      <c r="Y14" s="314">
        <v>10</v>
      </c>
      <c r="Z14" s="41"/>
      <c r="AA14" s="41"/>
      <c r="AB14" s="41"/>
      <c r="AC14" s="41"/>
      <c r="AD14" s="39"/>
      <c r="AE14" s="39"/>
    </row>
    <row r="15" spans="1:31" ht="15" customHeight="1">
      <c r="A15" s="331" t="s">
        <v>410</v>
      </c>
      <c r="B15" s="189">
        <v>0</v>
      </c>
      <c r="C15" s="177">
        <v>0</v>
      </c>
      <c r="D15" s="367">
        <v>0</v>
      </c>
      <c r="E15" s="291">
        <v>0</v>
      </c>
      <c r="F15" s="367">
        <v>0</v>
      </c>
      <c r="G15" s="291">
        <v>0</v>
      </c>
      <c r="H15" s="367">
        <v>0</v>
      </c>
      <c r="I15" s="291">
        <v>0</v>
      </c>
      <c r="J15" s="367">
        <v>0</v>
      </c>
      <c r="K15" s="177">
        <v>0</v>
      </c>
      <c r="L15" s="342">
        <v>0</v>
      </c>
      <c r="M15" s="194">
        <v>0</v>
      </c>
      <c r="N15" s="76">
        <v>0</v>
      </c>
      <c r="O15" s="177">
        <v>0</v>
      </c>
      <c r="P15" s="76">
        <v>0</v>
      </c>
      <c r="Q15" s="177">
        <v>0</v>
      </c>
      <c r="R15" s="76">
        <v>0</v>
      </c>
      <c r="S15" s="177">
        <v>0</v>
      </c>
      <c r="T15" s="76">
        <v>0</v>
      </c>
      <c r="U15" s="177">
        <v>0</v>
      </c>
      <c r="V15" s="76">
        <v>0</v>
      </c>
      <c r="W15" s="177">
        <v>0</v>
      </c>
      <c r="X15" s="342">
        <v>0</v>
      </c>
      <c r="Y15" s="355">
        <v>0</v>
      </c>
      <c r="Z15" s="41"/>
      <c r="AA15" s="41"/>
      <c r="AB15" s="41"/>
      <c r="AC15" s="41"/>
      <c r="AD15" s="39"/>
      <c r="AE15" s="39"/>
    </row>
    <row r="16" spans="1:31" ht="15" customHeight="1">
      <c r="A16" s="331" t="s">
        <v>411</v>
      </c>
      <c r="B16" s="189">
        <v>0</v>
      </c>
      <c r="C16" s="177">
        <v>0</v>
      </c>
      <c r="D16" s="367">
        <v>0</v>
      </c>
      <c r="E16" s="291">
        <v>0</v>
      </c>
      <c r="F16" s="367">
        <v>0</v>
      </c>
      <c r="G16" s="291">
        <v>0</v>
      </c>
      <c r="H16" s="367">
        <v>0</v>
      </c>
      <c r="I16" s="291">
        <v>0</v>
      </c>
      <c r="J16" s="367">
        <v>0</v>
      </c>
      <c r="K16" s="177">
        <v>0</v>
      </c>
      <c r="L16" s="342">
        <v>0</v>
      </c>
      <c r="M16" s="194">
        <v>0</v>
      </c>
      <c r="N16" s="76">
        <v>0</v>
      </c>
      <c r="O16" s="177">
        <v>0</v>
      </c>
      <c r="P16" s="76">
        <v>0</v>
      </c>
      <c r="Q16" s="177">
        <v>0</v>
      </c>
      <c r="R16" s="76">
        <v>0</v>
      </c>
      <c r="S16" s="177">
        <v>0</v>
      </c>
      <c r="T16" s="76">
        <v>0</v>
      </c>
      <c r="U16" s="177">
        <v>0</v>
      </c>
      <c r="V16" s="76">
        <v>0</v>
      </c>
      <c r="W16" s="177">
        <v>0</v>
      </c>
      <c r="X16" s="342">
        <v>0</v>
      </c>
      <c r="Y16" s="355">
        <v>0</v>
      </c>
      <c r="Z16" s="41"/>
      <c r="AA16" s="41"/>
      <c r="AB16" s="41"/>
      <c r="AC16" s="41"/>
      <c r="AD16" s="39"/>
      <c r="AE16" s="39"/>
    </row>
    <row r="17" spans="1:31" ht="15" customHeight="1">
      <c r="A17" s="331" t="s">
        <v>412</v>
      </c>
      <c r="B17" s="189">
        <v>0</v>
      </c>
      <c r="C17" s="177">
        <v>0</v>
      </c>
      <c r="D17" s="367">
        <v>0</v>
      </c>
      <c r="E17" s="291">
        <v>0</v>
      </c>
      <c r="F17" s="367">
        <v>0</v>
      </c>
      <c r="G17" s="291">
        <v>0</v>
      </c>
      <c r="H17" s="367">
        <v>0</v>
      </c>
      <c r="I17" s="291">
        <v>0</v>
      </c>
      <c r="J17" s="367">
        <v>0</v>
      </c>
      <c r="K17" s="177">
        <v>0</v>
      </c>
      <c r="L17" s="342">
        <v>0</v>
      </c>
      <c r="M17" s="194">
        <v>0</v>
      </c>
      <c r="N17" s="76">
        <v>0</v>
      </c>
      <c r="O17" s="177">
        <v>0</v>
      </c>
      <c r="P17" s="76">
        <v>0</v>
      </c>
      <c r="Q17" s="177">
        <v>0</v>
      </c>
      <c r="R17" s="76">
        <v>0</v>
      </c>
      <c r="S17" s="177">
        <v>0</v>
      </c>
      <c r="T17" s="76">
        <v>0</v>
      </c>
      <c r="U17" s="177">
        <v>0</v>
      </c>
      <c r="V17" s="76">
        <v>0</v>
      </c>
      <c r="W17" s="177">
        <v>0</v>
      </c>
      <c r="X17" s="342">
        <v>0</v>
      </c>
      <c r="Y17" s="355">
        <v>0</v>
      </c>
      <c r="Z17" s="41"/>
      <c r="AA17" s="41"/>
      <c r="AB17" s="41"/>
      <c r="AC17" s="41"/>
      <c r="AD17" s="39"/>
      <c r="AE17" s="39"/>
    </row>
    <row r="18" spans="1:31" ht="15" customHeight="1">
      <c r="A18" s="97" t="s">
        <v>83</v>
      </c>
      <c r="B18" s="356">
        <v>377</v>
      </c>
      <c r="C18" s="339">
        <v>31.814345991561183</v>
      </c>
      <c r="D18" s="98">
        <v>337</v>
      </c>
      <c r="E18" s="339">
        <v>15.696320447135538</v>
      </c>
      <c r="F18" s="98">
        <v>337</v>
      </c>
      <c r="G18" s="339">
        <v>30.692167577413482</v>
      </c>
      <c r="H18" s="98">
        <v>397</v>
      </c>
      <c r="I18" s="339">
        <v>11.006376490158026</v>
      </c>
      <c r="J18" s="98">
        <v>0</v>
      </c>
      <c r="K18" s="348">
        <v>0</v>
      </c>
      <c r="L18" s="274">
        <v>0</v>
      </c>
      <c r="M18" s="349">
        <v>0</v>
      </c>
      <c r="N18" s="98">
        <v>452</v>
      </c>
      <c r="O18" s="339">
        <v>31.853417899929525</v>
      </c>
      <c r="P18" s="79">
        <v>404</v>
      </c>
      <c r="Q18" s="339">
        <v>15.55641124374278</v>
      </c>
      <c r="R18" s="79">
        <v>404</v>
      </c>
      <c r="S18" s="339">
        <v>31.245166279969066</v>
      </c>
      <c r="T18" s="98">
        <v>477</v>
      </c>
      <c r="U18" s="339">
        <v>11.021256931608132</v>
      </c>
      <c r="V18" s="79">
        <v>0</v>
      </c>
      <c r="W18" s="339">
        <v>0</v>
      </c>
      <c r="X18" s="274">
        <v>0</v>
      </c>
      <c r="Y18" s="365">
        <v>0</v>
      </c>
      <c r="Z18" s="41"/>
      <c r="AA18" s="41"/>
      <c r="AB18" s="41"/>
      <c r="AC18" s="41"/>
      <c r="AD18" s="39"/>
      <c r="AE18" s="39"/>
    </row>
    <row r="19" spans="1:31" ht="15" customHeight="1">
      <c r="A19" s="329" t="s">
        <v>414</v>
      </c>
      <c r="B19" s="189">
        <v>0</v>
      </c>
      <c r="C19" s="177">
        <v>0</v>
      </c>
      <c r="D19" s="367">
        <v>0</v>
      </c>
      <c r="E19" s="291">
        <v>0</v>
      </c>
      <c r="F19" s="367">
        <v>0</v>
      </c>
      <c r="G19" s="291">
        <v>0</v>
      </c>
      <c r="H19" s="367">
        <v>0</v>
      </c>
      <c r="I19" s="291">
        <v>0</v>
      </c>
      <c r="J19" s="367">
        <v>0</v>
      </c>
      <c r="K19" s="177">
        <v>0</v>
      </c>
      <c r="L19" s="342">
        <v>0</v>
      </c>
      <c r="M19" s="194">
        <v>0</v>
      </c>
      <c r="N19" s="76">
        <v>0</v>
      </c>
      <c r="O19" s="177">
        <v>0</v>
      </c>
      <c r="P19" s="76">
        <v>0</v>
      </c>
      <c r="Q19" s="177">
        <v>0</v>
      </c>
      <c r="R19" s="76">
        <v>0</v>
      </c>
      <c r="S19" s="177">
        <v>0</v>
      </c>
      <c r="T19" s="76">
        <v>0</v>
      </c>
      <c r="U19" s="177">
        <v>0</v>
      </c>
      <c r="V19" s="76">
        <v>0</v>
      </c>
      <c r="W19" s="177">
        <v>0</v>
      </c>
      <c r="X19" s="342">
        <v>0</v>
      </c>
      <c r="Y19" s="347">
        <v>0</v>
      </c>
      <c r="Z19" s="41"/>
      <c r="AA19" s="41"/>
      <c r="AB19" s="41"/>
      <c r="AC19" s="41"/>
      <c r="AD19" s="39"/>
      <c r="AE19" s="39"/>
    </row>
    <row r="20" spans="1:31" ht="15" customHeight="1">
      <c r="A20" s="329" t="s">
        <v>413</v>
      </c>
      <c r="B20" s="189">
        <v>0</v>
      </c>
      <c r="C20" s="177">
        <v>0</v>
      </c>
      <c r="D20" s="367">
        <v>0</v>
      </c>
      <c r="E20" s="291">
        <v>0</v>
      </c>
      <c r="F20" s="367">
        <v>0</v>
      </c>
      <c r="G20" s="291">
        <v>0</v>
      </c>
      <c r="H20" s="367">
        <v>0</v>
      </c>
      <c r="I20" s="291">
        <v>0</v>
      </c>
      <c r="J20" s="367">
        <v>0</v>
      </c>
      <c r="K20" s="177">
        <v>0</v>
      </c>
      <c r="L20" s="342">
        <v>0</v>
      </c>
      <c r="M20" s="194">
        <v>0</v>
      </c>
      <c r="N20" s="76">
        <v>0</v>
      </c>
      <c r="O20" s="177">
        <v>0</v>
      </c>
      <c r="P20" s="76">
        <v>0</v>
      </c>
      <c r="Q20" s="177">
        <v>0</v>
      </c>
      <c r="R20" s="76">
        <v>0</v>
      </c>
      <c r="S20" s="177">
        <v>0</v>
      </c>
      <c r="T20" s="76">
        <v>0</v>
      </c>
      <c r="U20" s="177">
        <v>0</v>
      </c>
      <c r="V20" s="76">
        <v>0</v>
      </c>
      <c r="W20" s="177">
        <v>0</v>
      </c>
      <c r="X20" s="342">
        <v>0</v>
      </c>
      <c r="Y20" s="347">
        <v>0</v>
      </c>
      <c r="Z20" s="41"/>
      <c r="AA20" s="41"/>
      <c r="AB20" s="41"/>
      <c r="AC20" s="41"/>
      <c r="AD20" s="39"/>
      <c r="AE20" s="39"/>
    </row>
    <row r="21" spans="1:31" ht="15" customHeight="1">
      <c r="A21" s="329" t="s">
        <v>83</v>
      </c>
      <c r="B21" s="189">
        <v>0</v>
      </c>
      <c r="C21" s="177">
        <v>0</v>
      </c>
      <c r="D21" s="367">
        <v>0</v>
      </c>
      <c r="E21" s="291">
        <v>0</v>
      </c>
      <c r="F21" s="367">
        <v>0</v>
      </c>
      <c r="G21" s="291">
        <v>0</v>
      </c>
      <c r="H21" s="367">
        <v>0</v>
      </c>
      <c r="I21" s="291">
        <v>0</v>
      </c>
      <c r="J21" s="367">
        <v>0</v>
      </c>
      <c r="K21" s="177">
        <v>0</v>
      </c>
      <c r="L21" s="342">
        <v>0</v>
      </c>
      <c r="M21" s="194">
        <v>0</v>
      </c>
      <c r="N21" s="76">
        <v>0</v>
      </c>
      <c r="O21" s="177">
        <v>0</v>
      </c>
      <c r="P21" s="76">
        <v>0</v>
      </c>
      <c r="Q21" s="177">
        <v>0</v>
      </c>
      <c r="R21" s="76">
        <v>0</v>
      </c>
      <c r="S21" s="177">
        <v>0</v>
      </c>
      <c r="T21" s="76">
        <v>0</v>
      </c>
      <c r="U21" s="177">
        <v>0</v>
      </c>
      <c r="V21" s="76">
        <v>0</v>
      </c>
      <c r="W21" s="177">
        <v>0</v>
      </c>
      <c r="X21" s="342">
        <v>0</v>
      </c>
      <c r="Y21" s="347">
        <v>0</v>
      </c>
      <c r="Z21" s="41"/>
      <c r="AA21" s="41"/>
      <c r="AB21" s="41"/>
      <c r="AC21" s="41"/>
      <c r="AD21" s="39"/>
      <c r="AE21" s="39"/>
    </row>
    <row r="22" spans="1:31" ht="15" customHeight="1">
      <c r="A22" s="99" t="s">
        <v>68</v>
      </c>
      <c r="B22" s="180">
        <v>0</v>
      </c>
      <c r="C22" s="177">
        <v>0</v>
      </c>
      <c r="D22" s="78">
        <v>0</v>
      </c>
      <c r="E22" s="177">
        <v>0</v>
      </c>
      <c r="F22" s="78">
        <v>0</v>
      </c>
      <c r="G22" s="177">
        <v>0</v>
      </c>
      <c r="H22" s="78">
        <v>15</v>
      </c>
      <c r="I22" s="177">
        <v>0.4158580537843083</v>
      </c>
      <c r="J22" s="122">
        <v>0</v>
      </c>
      <c r="K22" s="291">
        <v>0</v>
      </c>
      <c r="L22" s="342">
        <v>0</v>
      </c>
      <c r="M22" s="194">
        <v>0</v>
      </c>
      <c r="N22" s="78">
        <v>0</v>
      </c>
      <c r="O22" s="177">
        <v>0</v>
      </c>
      <c r="P22" s="78">
        <v>0</v>
      </c>
      <c r="Q22" s="177">
        <v>0</v>
      </c>
      <c r="R22" s="78">
        <v>0</v>
      </c>
      <c r="S22" s="177">
        <v>0</v>
      </c>
      <c r="T22" s="100">
        <v>18</v>
      </c>
      <c r="U22" s="177">
        <v>0.41589648798521256</v>
      </c>
      <c r="V22" s="123">
        <v>0</v>
      </c>
      <c r="W22" s="177">
        <v>0</v>
      </c>
      <c r="X22" s="342">
        <v>0</v>
      </c>
      <c r="Y22" s="347">
        <v>0</v>
      </c>
      <c r="Z22" s="41"/>
      <c r="AA22" s="41"/>
      <c r="AB22" s="41"/>
      <c r="AC22" s="41"/>
      <c r="AD22" s="39"/>
      <c r="AE22" s="39"/>
    </row>
    <row r="23" spans="1:31" ht="15" customHeight="1">
      <c r="A23" s="159" t="s">
        <v>84</v>
      </c>
      <c r="B23" s="190">
        <v>430</v>
      </c>
      <c r="C23" s="178">
        <v>36.28691983122363</v>
      </c>
      <c r="D23" s="103">
        <v>1045</v>
      </c>
      <c r="E23" s="178">
        <v>48.67256637168141</v>
      </c>
      <c r="F23" s="102">
        <v>506</v>
      </c>
      <c r="G23" s="178">
        <v>46.083788706739526</v>
      </c>
      <c r="H23" s="101">
        <v>205</v>
      </c>
      <c r="I23" s="178">
        <v>5.68339340171888</v>
      </c>
      <c r="J23" s="196">
        <v>219</v>
      </c>
      <c r="K23" s="178">
        <v>10.45346062052506</v>
      </c>
      <c r="L23" s="340">
        <v>220</v>
      </c>
      <c r="M23" s="195">
        <v>34.75513428120063</v>
      </c>
      <c r="N23" s="102">
        <v>516</v>
      </c>
      <c r="O23" s="178">
        <v>36.36363636363637</v>
      </c>
      <c r="P23" s="103">
        <v>1254</v>
      </c>
      <c r="Q23" s="178">
        <v>48.28648440508279</v>
      </c>
      <c r="R23" s="103">
        <v>607</v>
      </c>
      <c r="S23" s="178">
        <v>46.94508894044857</v>
      </c>
      <c r="T23" s="101">
        <v>246</v>
      </c>
      <c r="U23" s="178">
        <v>5.683918669131238</v>
      </c>
      <c r="V23" s="170">
        <v>263</v>
      </c>
      <c r="W23" s="178">
        <v>10.457256461232605</v>
      </c>
      <c r="X23" s="340">
        <v>216</v>
      </c>
      <c r="Y23" s="315">
        <v>31.49</v>
      </c>
      <c r="Z23" s="41"/>
      <c r="AA23" s="41"/>
      <c r="AB23" s="41"/>
      <c r="AC23" s="41"/>
      <c r="AD23" s="39"/>
      <c r="AE23" s="39"/>
    </row>
    <row r="24" ht="12" customHeight="1">
      <c r="A24" s="56" t="s">
        <v>407</v>
      </c>
    </row>
    <row r="25" s="13" customFormat="1" ht="12" customHeight="1">
      <c r="A25" s="56"/>
    </row>
    <row r="28" spans="2:15" ht="12" customHeight="1">
      <c r="B28" s="52"/>
      <c r="C28" s="52"/>
      <c r="D28" s="9"/>
      <c r="E28" s="9"/>
      <c r="N28" s="45"/>
      <c r="O28" s="45"/>
    </row>
    <row r="29" spans="2:34" ht="12" customHeight="1">
      <c r="B29" s="38"/>
      <c r="C29" s="38"/>
      <c r="D29" s="38"/>
      <c r="E29" s="38"/>
      <c r="F29" s="40"/>
      <c r="G29" s="40"/>
      <c r="H29" s="40"/>
      <c r="I29" s="40"/>
      <c r="J29" s="40"/>
      <c r="K29" s="40"/>
      <c r="L29" s="40"/>
      <c r="M29" s="40"/>
      <c r="N29" s="6"/>
      <c r="O29" s="6"/>
      <c r="P29" s="40"/>
      <c r="Q29" s="40"/>
      <c r="R29" s="40"/>
      <c r="S29" s="40"/>
      <c r="T29" s="38"/>
      <c r="U29" s="38"/>
      <c r="V29" s="38"/>
      <c r="W29" s="38"/>
      <c r="X29" s="40"/>
      <c r="Y29" s="40"/>
      <c r="Z29" s="40"/>
      <c r="AA29" s="40"/>
      <c r="AB29" s="41"/>
      <c r="AC29" s="41"/>
      <c r="AD29" s="41"/>
      <c r="AE29" s="41"/>
      <c r="AF29" s="41"/>
      <c r="AG29" s="41"/>
      <c r="AH29" s="41"/>
    </row>
    <row r="30" spans="2:34" ht="12" customHeight="1">
      <c r="B30" s="38"/>
      <c r="C30" s="38"/>
      <c r="D30" s="38"/>
      <c r="E30" s="38"/>
      <c r="F30" s="6"/>
      <c r="G30" s="6"/>
      <c r="H30" s="38"/>
      <c r="I30" s="38"/>
      <c r="J30" s="38"/>
      <c r="K30" s="38"/>
      <c r="L30" s="38"/>
      <c r="M30" s="38"/>
      <c r="N30" s="6"/>
      <c r="O30" s="6"/>
      <c r="P30" s="38"/>
      <c r="Q30" s="38"/>
      <c r="R30" s="38"/>
      <c r="S30" s="38"/>
      <c r="T30" s="40"/>
      <c r="U30" s="40"/>
      <c r="V30" s="40"/>
      <c r="W30" s="40"/>
      <c r="X30" s="40"/>
      <c r="Y30" s="40"/>
      <c r="Z30" s="40"/>
      <c r="AA30" s="40"/>
      <c r="AB30" s="38"/>
      <c r="AC30" s="38"/>
      <c r="AD30" s="38"/>
      <c r="AE30" s="38"/>
      <c r="AF30" s="41"/>
      <c r="AG30" s="41"/>
      <c r="AH30" s="41"/>
    </row>
    <row r="31" spans="2:34" ht="12" customHeight="1">
      <c r="B31" s="38"/>
      <c r="C31" s="38"/>
      <c r="D31" s="38"/>
      <c r="E31" s="38"/>
      <c r="F31" s="40"/>
      <c r="G31" s="40"/>
      <c r="H31" s="38"/>
      <c r="I31" s="38"/>
      <c r="J31" s="38"/>
      <c r="K31" s="38"/>
      <c r="L31" s="38"/>
      <c r="M31" s="38"/>
      <c r="N31" s="4"/>
      <c r="O31" s="4"/>
      <c r="P31" s="38"/>
      <c r="Q31" s="38"/>
      <c r="R31" s="38"/>
      <c r="S31" s="38"/>
      <c r="T31" s="40"/>
      <c r="U31" s="40"/>
      <c r="V31" s="40"/>
      <c r="W31" s="40"/>
      <c r="X31" s="40"/>
      <c r="Y31" s="40"/>
      <c r="Z31" s="40"/>
      <c r="AA31" s="40"/>
      <c r="AB31" s="41"/>
      <c r="AC31" s="41"/>
      <c r="AD31" s="41"/>
      <c r="AE31" s="41"/>
      <c r="AF31" s="41"/>
      <c r="AG31" s="41"/>
      <c r="AH31" s="41"/>
    </row>
    <row r="32" spans="2:36" ht="12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40"/>
      <c r="O32" s="40"/>
      <c r="P32" s="38"/>
      <c r="Q32" s="38"/>
      <c r="R32" s="38"/>
      <c r="S32" s="38"/>
      <c r="T32" s="40"/>
      <c r="U32" s="40"/>
      <c r="V32" s="40"/>
      <c r="W32" s="40"/>
      <c r="X32" s="40"/>
      <c r="Y32" s="40"/>
      <c r="Z32" s="40"/>
      <c r="AA32" s="40"/>
      <c r="AB32" s="41"/>
      <c r="AC32" s="41"/>
      <c r="AD32" s="41"/>
      <c r="AE32" s="41"/>
      <c r="AF32" s="41"/>
      <c r="AG32" s="41"/>
      <c r="AH32" s="41"/>
      <c r="AI32" s="41"/>
      <c r="AJ32" s="41"/>
    </row>
    <row r="33" spans="2:36" ht="12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40"/>
      <c r="Q33" s="40"/>
      <c r="R33" s="40"/>
      <c r="S33" s="40"/>
      <c r="T33" s="38"/>
      <c r="U33" s="38"/>
      <c r="V33" s="38"/>
      <c r="W33" s="38"/>
      <c r="X33" s="40"/>
      <c r="Y33" s="40"/>
      <c r="Z33" s="40"/>
      <c r="AA33" s="40"/>
      <c r="AB33" s="41"/>
      <c r="AC33" s="41"/>
      <c r="AD33" s="41"/>
      <c r="AE33" s="41"/>
      <c r="AF33" s="41"/>
      <c r="AG33" s="41"/>
      <c r="AH33" s="41"/>
      <c r="AI33" s="41"/>
      <c r="AJ33" s="41"/>
    </row>
    <row r="34" spans="2:36" ht="12" customHeight="1">
      <c r="B34" s="38"/>
      <c r="C34" s="38"/>
      <c r="D34" s="38"/>
      <c r="E34" s="38"/>
      <c r="F34" s="38"/>
      <c r="G34" s="38"/>
      <c r="H34" s="40"/>
      <c r="I34" s="40"/>
      <c r="J34" s="40"/>
      <c r="K34" s="40"/>
      <c r="L34" s="40"/>
      <c r="M34" s="40"/>
      <c r="N34" s="38"/>
      <c r="O34" s="38"/>
      <c r="P34" s="40"/>
      <c r="Q34" s="40"/>
      <c r="R34" s="40"/>
      <c r="S34" s="40"/>
      <c r="T34" s="38"/>
      <c r="U34" s="38"/>
      <c r="V34" s="38"/>
      <c r="W34" s="38"/>
      <c r="X34" s="40"/>
      <c r="Y34" s="40"/>
      <c r="Z34" s="40"/>
      <c r="AA34" s="40"/>
      <c r="AB34" s="41"/>
      <c r="AC34" s="41"/>
      <c r="AD34" s="41"/>
      <c r="AE34" s="41"/>
      <c r="AF34" s="41"/>
      <c r="AG34" s="41"/>
      <c r="AH34" s="41"/>
      <c r="AI34" s="41"/>
      <c r="AJ34" s="41"/>
    </row>
    <row r="35" spans="2:36" ht="12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0"/>
      <c r="Q35" s="40"/>
      <c r="R35" s="40"/>
      <c r="S35" s="40"/>
      <c r="T35" s="38"/>
      <c r="U35" s="38"/>
      <c r="V35" s="38"/>
      <c r="W35" s="38"/>
      <c r="X35" s="40"/>
      <c r="Y35" s="40"/>
      <c r="Z35" s="40"/>
      <c r="AA35" s="40"/>
      <c r="AB35" s="41"/>
      <c r="AC35" s="41"/>
      <c r="AD35" s="41"/>
      <c r="AE35" s="41"/>
      <c r="AF35" s="41"/>
      <c r="AG35" s="41"/>
      <c r="AH35" s="41"/>
      <c r="AI35" s="41"/>
      <c r="AJ35" s="41"/>
    </row>
    <row r="36" spans="2:36" ht="12" customHeight="1">
      <c r="B36" s="6"/>
      <c r="C36" s="6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6"/>
      <c r="S36" s="6"/>
      <c r="T36" s="38"/>
      <c r="U36" s="38"/>
      <c r="V36" s="38"/>
      <c r="W36" s="38"/>
      <c r="X36" s="40"/>
      <c r="Y36" s="40"/>
      <c r="Z36" s="40"/>
      <c r="AA36" s="40"/>
      <c r="AB36" s="40"/>
      <c r="AC36" s="40"/>
      <c r="AD36" s="40"/>
      <c r="AE36" s="40"/>
      <c r="AF36" s="41"/>
      <c r="AG36" s="41"/>
      <c r="AH36" s="41"/>
      <c r="AI36" s="41"/>
      <c r="AJ36" s="41"/>
    </row>
    <row r="37" spans="2:36" ht="12" customHeight="1">
      <c r="B37" s="4"/>
      <c r="C37" s="4"/>
      <c r="D37" s="4"/>
      <c r="E37" s="4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40"/>
      <c r="S37" s="40"/>
      <c r="T37" s="38"/>
      <c r="U37" s="38"/>
      <c r="V37" s="38"/>
      <c r="W37" s="38"/>
      <c r="X37" s="38"/>
      <c r="Y37" s="38"/>
      <c r="Z37" s="40"/>
      <c r="AA37" s="40"/>
      <c r="AB37" s="40"/>
      <c r="AC37" s="40"/>
      <c r="AD37" s="40"/>
      <c r="AE37" s="40"/>
      <c r="AF37" s="41"/>
      <c r="AG37" s="41"/>
      <c r="AH37" s="41"/>
      <c r="AI37" s="41"/>
      <c r="AJ37" s="41"/>
    </row>
    <row r="38" spans="6:36" ht="12" customHeight="1"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0"/>
      <c r="U38" s="40"/>
      <c r="V38" s="40"/>
      <c r="W38" s="40"/>
      <c r="X38" s="40"/>
      <c r="Y38" s="40"/>
      <c r="Z38" s="38"/>
      <c r="AA38" s="38"/>
      <c r="AB38" s="40"/>
      <c r="AC38" s="40"/>
      <c r="AD38" s="40"/>
      <c r="AE38" s="40"/>
      <c r="AF38" s="41"/>
      <c r="AG38" s="41"/>
      <c r="AH38" s="41"/>
      <c r="AI38" s="41"/>
      <c r="AJ38" s="41"/>
    </row>
    <row r="39" spans="6:36" ht="12" customHeight="1"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40"/>
      <c r="U39" s="40"/>
      <c r="V39" s="40"/>
      <c r="W39" s="40"/>
      <c r="X39" s="40"/>
      <c r="Y39" s="40"/>
      <c r="Z39" s="38"/>
      <c r="AA39" s="38"/>
      <c r="AB39" s="40"/>
      <c r="AC39" s="40"/>
      <c r="AD39" s="40"/>
      <c r="AE39" s="40"/>
      <c r="AF39" s="41"/>
      <c r="AG39" s="41"/>
      <c r="AH39" s="41"/>
      <c r="AI39" s="41"/>
      <c r="AJ39" s="41"/>
    </row>
    <row r="40" spans="20:27" ht="12" customHeight="1">
      <c r="T40" s="35"/>
      <c r="U40" s="35"/>
      <c r="V40" s="35"/>
      <c r="W40" s="35"/>
      <c r="X40" s="35"/>
      <c r="Y40" s="35"/>
      <c r="Z40" s="35"/>
      <c r="AA40" s="35"/>
    </row>
    <row r="42" spans="20:27" ht="12" customHeight="1">
      <c r="T42" s="35"/>
      <c r="U42" s="35"/>
      <c r="V42" s="35"/>
      <c r="W42" s="35"/>
      <c r="X42" s="35"/>
      <c r="Y42" s="35"/>
      <c r="Z42" s="35"/>
      <c r="AA42" s="35"/>
    </row>
    <row r="43" ht="12" customHeight="1">
      <c r="A43" s="56"/>
    </row>
    <row r="91" ht="12" customHeight="1">
      <c r="A91" s="56"/>
    </row>
  </sheetData>
  <sheetProtection/>
  <mergeCells count="17">
    <mergeCell ref="B2:M2"/>
    <mergeCell ref="B3:M3"/>
    <mergeCell ref="R4:S4"/>
    <mergeCell ref="T4:U4"/>
    <mergeCell ref="V4:W4"/>
    <mergeCell ref="J4:K4"/>
    <mergeCell ref="L4:M4"/>
    <mergeCell ref="X4:Y4"/>
    <mergeCell ref="N2:Y2"/>
    <mergeCell ref="N3:Y3"/>
    <mergeCell ref="A2:A5"/>
    <mergeCell ref="B4:C4"/>
    <mergeCell ref="D4:E4"/>
    <mergeCell ref="F4:G4"/>
    <mergeCell ref="H4:I4"/>
    <mergeCell ref="N4:O4"/>
    <mergeCell ref="P4:Q4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Y91"/>
  <sheetViews>
    <sheetView zoomScalePageLayoutView="0" workbookViewId="0" topLeftCell="A58">
      <selection activeCell="M9" sqref="M9"/>
    </sheetView>
  </sheetViews>
  <sheetFormatPr defaultColWidth="9.140625" defaultRowHeight="12" customHeight="1"/>
  <cols>
    <col min="1" max="1" width="27.8515625" style="5" customWidth="1"/>
    <col min="2" max="2" width="12.7109375" style="5" customWidth="1"/>
    <col min="3" max="3" width="6.7109375" style="5" customWidth="1"/>
    <col min="4" max="4" width="14.421875" style="5" customWidth="1"/>
    <col min="5" max="5" width="6.7109375" style="5" customWidth="1"/>
    <col min="6" max="6" width="15.7109375" style="5" customWidth="1"/>
    <col min="7" max="7" width="6.7109375" style="5" customWidth="1"/>
    <col min="8" max="8" width="20.28125" style="5" customWidth="1"/>
    <col min="9" max="9" width="12.7109375" style="5" customWidth="1"/>
    <col min="10" max="10" width="19.140625" style="5" customWidth="1"/>
    <col min="11" max="11" width="11.57421875" style="5" customWidth="1"/>
    <col min="12" max="12" width="12.28125" style="5" customWidth="1"/>
    <col min="13" max="13" width="12.421875" style="5" customWidth="1"/>
    <col min="14" max="14" width="13.421875" style="5" customWidth="1"/>
    <col min="15" max="15" width="14.57421875" style="5" customWidth="1"/>
    <col min="16" max="16" width="9.140625" style="5" customWidth="1"/>
    <col min="17" max="17" width="13.57421875" style="5" customWidth="1"/>
    <col min="18" max="20" width="9.140625" style="5" customWidth="1"/>
    <col min="21" max="21" width="9.7109375" style="5" customWidth="1"/>
    <col min="22" max="16384" width="9.140625" style="5" customWidth="1"/>
  </cols>
  <sheetData>
    <row r="1" ht="15" customHeight="1">
      <c r="A1" s="96" t="s">
        <v>452</v>
      </c>
    </row>
    <row r="2" spans="1:9" s="9" customFormat="1" ht="15" customHeight="1">
      <c r="A2" s="61" t="s">
        <v>453</v>
      </c>
      <c r="B2" s="15"/>
      <c r="C2" s="15"/>
      <c r="D2" s="15"/>
      <c r="E2" s="15"/>
      <c r="F2" s="15"/>
      <c r="G2" s="15"/>
      <c r="H2" s="15"/>
      <c r="I2" s="8" t="s">
        <v>125</v>
      </c>
    </row>
    <row r="3" spans="1:7" ht="12" customHeight="1">
      <c r="A3" s="772" t="s">
        <v>66</v>
      </c>
      <c r="B3" s="792" t="s">
        <v>324</v>
      </c>
      <c r="C3" s="779"/>
      <c r="D3" s="792" t="s">
        <v>113</v>
      </c>
      <c r="E3" s="779"/>
      <c r="F3" s="792" t="s">
        <v>126</v>
      </c>
      <c r="G3" s="808"/>
    </row>
    <row r="4" spans="1:7" ht="12" customHeight="1">
      <c r="A4" s="772"/>
      <c r="B4" s="793"/>
      <c r="C4" s="781"/>
      <c r="D4" s="793"/>
      <c r="E4" s="781"/>
      <c r="F4" s="793"/>
      <c r="G4" s="800"/>
    </row>
    <row r="5" spans="1:18" ht="19.5" customHeight="1">
      <c r="A5" s="772"/>
      <c r="B5" s="199" t="s">
        <v>118</v>
      </c>
      <c r="C5" s="211" t="s">
        <v>316</v>
      </c>
      <c r="D5" s="199" t="s">
        <v>320</v>
      </c>
      <c r="E5" s="199" t="s">
        <v>316</v>
      </c>
      <c r="F5" s="212" t="s">
        <v>180</v>
      </c>
      <c r="G5" s="213" t="s">
        <v>316</v>
      </c>
      <c r="J5" s="9"/>
      <c r="N5" s="40"/>
      <c r="O5" s="40"/>
      <c r="P5" s="41"/>
      <c r="Q5" s="40"/>
      <c r="R5" s="41"/>
    </row>
    <row r="6" spans="1:24" ht="15" customHeight="1">
      <c r="A6" s="773">
        <v>2012</v>
      </c>
      <c r="B6" s="773"/>
      <c r="C6" s="773"/>
      <c r="D6" s="773"/>
      <c r="E6" s="773"/>
      <c r="F6" s="773"/>
      <c r="G6" s="773"/>
      <c r="H6" s="9"/>
      <c r="J6" s="48"/>
      <c r="K6" s="48"/>
      <c r="L6" s="10"/>
      <c r="M6" s="513"/>
      <c r="N6" s="40"/>
      <c r="O6" s="40"/>
      <c r="P6" s="41"/>
      <c r="Q6" s="40"/>
      <c r="R6" s="41"/>
      <c r="X6" s="47"/>
    </row>
    <row r="7" spans="1:18" ht="15" customHeight="1">
      <c r="A7" s="97" t="s">
        <v>64</v>
      </c>
      <c r="B7" s="79">
        <v>39896475</v>
      </c>
      <c r="C7" s="79">
        <v>100</v>
      </c>
      <c r="D7" s="79">
        <v>84839851</v>
      </c>
      <c r="E7" s="79">
        <v>99.99999999999999</v>
      </c>
      <c r="F7" s="79">
        <v>24610000</v>
      </c>
      <c r="G7" s="79">
        <v>100</v>
      </c>
      <c r="H7" s="9"/>
      <c r="J7" s="48"/>
      <c r="K7" s="48"/>
      <c r="L7" s="48"/>
      <c r="M7" s="48"/>
      <c r="N7" s="40"/>
      <c r="O7" s="40"/>
      <c r="P7" s="41"/>
      <c r="Q7" s="40"/>
      <c r="R7" s="41"/>
    </row>
    <row r="8" spans="1:24" ht="12" customHeight="1">
      <c r="A8" s="99" t="s">
        <v>67</v>
      </c>
      <c r="B8" s="80">
        <v>11538270</v>
      </c>
      <c r="C8" s="177">
        <v>28.920524933593754</v>
      </c>
      <c r="D8" s="80">
        <v>21116406</v>
      </c>
      <c r="E8" s="177">
        <v>24.88972546639668</v>
      </c>
      <c r="F8" s="80">
        <v>190920</v>
      </c>
      <c r="G8" s="177">
        <v>0.7757822023567655</v>
      </c>
      <c r="J8" s="48"/>
      <c r="K8" s="48"/>
      <c r="L8" s="48"/>
      <c r="M8" s="48"/>
      <c r="N8" s="40"/>
      <c r="O8" s="40"/>
      <c r="P8" s="41"/>
      <c r="Q8" s="40"/>
      <c r="R8" s="41"/>
      <c r="X8" s="9"/>
    </row>
    <row r="9" spans="1:18" ht="12" customHeight="1">
      <c r="A9" s="99" t="s">
        <v>80</v>
      </c>
      <c r="B9" s="80">
        <v>34191</v>
      </c>
      <c r="C9" s="177">
        <v>0.08569930050211202</v>
      </c>
      <c r="D9" s="80">
        <v>67782</v>
      </c>
      <c r="E9" s="177">
        <v>0.07989405827692932</v>
      </c>
      <c r="F9" s="80">
        <v>20490</v>
      </c>
      <c r="G9" s="177">
        <v>0.08325883787078422</v>
      </c>
      <c r="J9" s="11"/>
      <c r="K9" s="45"/>
      <c r="L9" s="45"/>
      <c r="M9" s="54"/>
      <c r="N9" s="40"/>
      <c r="O9" s="40"/>
      <c r="P9" s="41"/>
      <c r="Q9" s="40"/>
      <c r="R9" s="41"/>
    </row>
    <row r="10" spans="1:18" ht="12" customHeight="1">
      <c r="A10" s="99" t="s">
        <v>81</v>
      </c>
      <c r="B10" s="80">
        <v>1000140</v>
      </c>
      <c r="C10" s="177">
        <v>2.5068380101249548</v>
      </c>
      <c r="D10" s="80">
        <v>1996286</v>
      </c>
      <c r="E10" s="177">
        <v>2.3530050754096683</v>
      </c>
      <c r="F10" s="80">
        <v>37778</v>
      </c>
      <c r="G10" s="177">
        <v>0.1535067045916294</v>
      </c>
      <c r="J10" s="2"/>
      <c r="K10" s="40"/>
      <c r="L10" s="40"/>
      <c r="M10" s="38"/>
      <c r="N10" s="40"/>
      <c r="O10" s="40"/>
      <c r="P10" s="41"/>
      <c r="Q10" s="40"/>
      <c r="R10" s="41"/>
    </row>
    <row r="11" spans="1:18" ht="12" customHeight="1">
      <c r="A11" s="99" t="s">
        <v>82</v>
      </c>
      <c r="B11" s="80">
        <v>19699313</v>
      </c>
      <c r="C11" s="177">
        <v>49.376073951395455</v>
      </c>
      <c r="D11" s="80">
        <v>46486236</v>
      </c>
      <c r="E11" s="177">
        <v>54.79292508422722</v>
      </c>
      <c r="F11" s="80">
        <v>14843902</v>
      </c>
      <c r="G11" s="177">
        <v>60.31654611946363</v>
      </c>
      <c r="J11" s="2"/>
      <c r="K11" s="38"/>
      <c r="L11" s="38"/>
      <c r="M11" s="38"/>
      <c r="N11" s="40"/>
      <c r="O11" s="40"/>
      <c r="P11" s="41"/>
      <c r="Q11" s="40"/>
      <c r="R11" s="41"/>
    </row>
    <row r="12" spans="1:24" ht="12" customHeight="1">
      <c r="A12" s="99" t="s">
        <v>83</v>
      </c>
      <c r="B12" s="80">
        <v>4986877</v>
      </c>
      <c r="C12" s="177">
        <v>12.499542879414784</v>
      </c>
      <c r="D12" s="80">
        <v>9889094</v>
      </c>
      <c r="E12" s="177">
        <v>11.656189730931988</v>
      </c>
      <c r="F12" s="80">
        <v>9253820</v>
      </c>
      <c r="G12" s="177">
        <v>37.6018691588785</v>
      </c>
      <c r="J12" s="2"/>
      <c r="K12" s="40"/>
      <c r="L12" s="40"/>
      <c r="M12" s="38"/>
      <c r="N12" s="38"/>
      <c r="O12" s="38"/>
      <c r="P12" s="41"/>
      <c r="Q12" s="38"/>
      <c r="R12" s="41"/>
      <c r="X12" s="9"/>
    </row>
    <row r="13" spans="1:18" ht="12" customHeight="1">
      <c r="A13" s="99" t="s">
        <v>68</v>
      </c>
      <c r="B13" s="80">
        <v>28001</v>
      </c>
      <c r="C13" s="177">
        <v>0.07018414534116109</v>
      </c>
      <c r="D13" s="80">
        <v>70003</v>
      </c>
      <c r="E13" s="177">
        <v>0.0825119318043121</v>
      </c>
      <c r="F13" s="80">
        <v>134712</v>
      </c>
      <c r="G13" s="177">
        <v>0.5473872409589597</v>
      </c>
      <c r="J13" s="2"/>
      <c r="K13" s="38"/>
      <c r="L13" s="38"/>
      <c r="M13" s="38"/>
      <c r="N13" s="40"/>
      <c r="O13" s="40"/>
      <c r="P13" s="41"/>
      <c r="Q13" s="40"/>
      <c r="R13" s="41"/>
    </row>
    <row r="14" spans="1:18" ht="12" customHeight="1">
      <c r="A14" s="99" t="s">
        <v>65</v>
      </c>
      <c r="B14" s="80">
        <v>354538</v>
      </c>
      <c r="C14" s="177">
        <v>0.8886449241443009</v>
      </c>
      <c r="D14" s="80">
        <v>707076</v>
      </c>
      <c r="E14" s="177">
        <v>0.8334243774190503</v>
      </c>
      <c r="F14" s="80">
        <v>32570</v>
      </c>
      <c r="G14" s="177">
        <v>0.13234457537586347</v>
      </c>
      <c r="J14" s="2"/>
      <c r="K14" s="40"/>
      <c r="L14" s="40"/>
      <c r="M14" s="38"/>
      <c r="N14" s="40"/>
      <c r="O14" s="41"/>
      <c r="P14" s="31"/>
      <c r="Q14" s="35"/>
      <c r="R14" s="31"/>
    </row>
    <row r="15" spans="1:15" ht="12" customHeight="1">
      <c r="A15" s="99" t="s">
        <v>85</v>
      </c>
      <c r="B15" s="78">
        <v>0</v>
      </c>
      <c r="C15" s="177">
        <v>0</v>
      </c>
      <c r="D15" s="78">
        <v>0</v>
      </c>
      <c r="E15" s="177">
        <v>0</v>
      </c>
      <c r="F15" s="78">
        <v>0</v>
      </c>
      <c r="G15" s="177">
        <v>0</v>
      </c>
      <c r="J15" s="2"/>
      <c r="K15" s="40"/>
      <c r="L15" s="38"/>
      <c r="M15" s="38"/>
      <c r="N15" s="40"/>
      <c r="O15" s="41"/>
    </row>
    <row r="16" spans="1:15" ht="12" customHeight="1">
      <c r="A16" s="99" t="s">
        <v>69</v>
      </c>
      <c r="B16" s="80">
        <v>2255145</v>
      </c>
      <c r="C16" s="177">
        <v>5.652491855483474</v>
      </c>
      <c r="D16" s="80">
        <v>4506968</v>
      </c>
      <c r="E16" s="177">
        <v>5.312324275534147</v>
      </c>
      <c r="F16" s="80">
        <v>95808</v>
      </c>
      <c r="G16" s="177">
        <v>0.3893051605038602</v>
      </c>
      <c r="J16" s="2"/>
      <c r="K16" s="40"/>
      <c r="L16" s="40"/>
      <c r="M16" s="38"/>
      <c r="N16" s="40"/>
      <c r="O16" s="41"/>
    </row>
    <row r="17" spans="1:16" ht="12" customHeight="1">
      <c r="A17" s="772" t="s">
        <v>66</v>
      </c>
      <c r="B17" s="792" t="s">
        <v>324</v>
      </c>
      <c r="C17" s="779"/>
      <c r="D17" s="792" t="s">
        <v>113</v>
      </c>
      <c r="E17" s="779"/>
      <c r="F17" s="792" t="s">
        <v>126</v>
      </c>
      <c r="G17" s="808"/>
      <c r="J17" s="16"/>
      <c r="K17" s="13"/>
      <c r="L17" s="13"/>
      <c r="M17" s="13"/>
      <c r="N17" s="13"/>
      <c r="O17" s="13"/>
      <c r="P17" s="13"/>
    </row>
    <row r="18" spans="1:24" ht="12" customHeight="1">
      <c r="A18" s="772"/>
      <c r="B18" s="793"/>
      <c r="C18" s="781"/>
      <c r="D18" s="793"/>
      <c r="E18" s="781"/>
      <c r="F18" s="793"/>
      <c r="G18" s="800"/>
      <c r="J18" s="56"/>
      <c r="K18" s="56"/>
      <c r="L18" s="56"/>
      <c r="M18" s="56"/>
      <c r="N18" s="56"/>
      <c r="O18" s="56"/>
      <c r="P18" s="13"/>
      <c r="X18" s="9"/>
    </row>
    <row r="19" spans="1:7" ht="19.5" customHeight="1">
      <c r="A19" s="772"/>
      <c r="B19" s="199" t="s">
        <v>118</v>
      </c>
      <c r="C19" s="211" t="s">
        <v>316</v>
      </c>
      <c r="D19" s="199" t="s">
        <v>320</v>
      </c>
      <c r="E19" s="199" t="s">
        <v>316</v>
      </c>
      <c r="F19" s="212" t="s">
        <v>180</v>
      </c>
      <c r="G19" s="213" t="s">
        <v>316</v>
      </c>
    </row>
    <row r="20" spans="1:8" ht="15" customHeight="1">
      <c r="A20" s="773">
        <v>2013</v>
      </c>
      <c r="B20" s="773"/>
      <c r="C20" s="773"/>
      <c r="D20" s="773"/>
      <c r="E20" s="773"/>
      <c r="F20" s="773"/>
      <c r="G20" s="773"/>
      <c r="H20" s="9"/>
    </row>
    <row r="21" spans="1:8" ht="15" customHeight="1">
      <c r="A21" s="97" t="s">
        <v>64</v>
      </c>
      <c r="B21" s="79">
        <v>47876408</v>
      </c>
      <c r="C21" s="79">
        <v>97.08613060528684</v>
      </c>
      <c r="D21" s="79">
        <v>95752816</v>
      </c>
      <c r="E21" s="79">
        <v>97.08613060528684</v>
      </c>
      <c r="F21" s="79">
        <v>11175866</v>
      </c>
      <c r="G21" s="79">
        <v>98.84742712555789</v>
      </c>
      <c r="H21" s="9"/>
    </row>
    <row r="22" spans="1:7" ht="12" customHeight="1">
      <c r="A22" s="99" t="s">
        <v>67</v>
      </c>
      <c r="B22" s="80">
        <v>9535450</v>
      </c>
      <c r="C22" s="177">
        <v>19.91680328231809</v>
      </c>
      <c r="D22" s="80">
        <v>19070900</v>
      </c>
      <c r="E22" s="177">
        <v>19.91680328231809</v>
      </c>
      <c r="F22" s="80">
        <v>132106</v>
      </c>
      <c r="G22" s="177">
        <v>1.1820649961264746</v>
      </c>
    </row>
    <row r="23" spans="1:25" ht="12" customHeight="1">
      <c r="A23" s="159" t="s">
        <v>80</v>
      </c>
      <c r="B23" s="103">
        <v>1956710</v>
      </c>
      <c r="C23" s="178">
        <v>4.087002516980806</v>
      </c>
      <c r="D23" s="103">
        <v>3913420</v>
      </c>
      <c r="E23" s="178">
        <v>4.087002516980806</v>
      </c>
      <c r="F23" s="103">
        <v>27810</v>
      </c>
      <c r="G23" s="178">
        <v>0.24883977671171076</v>
      </c>
      <c r="H23" s="499"/>
      <c r="I23" s="499"/>
      <c r="J23" s="499"/>
      <c r="K23" s="502"/>
      <c r="L23" s="502"/>
      <c r="M23" s="499"/>
      <c r="N23" s="502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</row>
    <row r="24" spans="1:14" ht="12" customHeight="1">
      <c r="A24" s="99" t="s">
        <v>82</v>
      </c>
      <c r="B24" s="80">
        <v>28701230</v>
      </c>
      <c r="C24" s="177">
        <v>59.94858678621002</v>
      </c>
      <c r="D24" s="80">
        <v>57402460</v>
      </c>
      <c r="E24" s="177">
        <v>59.94858678621002</v>
      </c>
      <c r="F24" s="80">
        <v>3061330</v>
      </c>
      <c r="G24" s="177">
        <v>27.392329149257872</v>
      </c>
      <c r="K24" s="35"/>
      <c r="L24" s="35"/>
      <c r="N24" s="35"/>
    </row>
    <row r="25" spans="1:14" ht="12" customHeight="1">
      <c r="A25" s="491" t="s">
        <v>83</v>
      </c>
      <c r="B25" s="80">
        <v>5206614</v>
      </c>
      <c r="C25" s="177">
        <v>10.875114106304718</v>
      </c>
      <c r="D25" s="80">
        <v>10413228</v>
      </c>
      <c r="E25" s="177">
        <v>10.875114106304718</v>
      </c>
      <c r="F25" s="80">
        <v>7644130</v>
      </c>
      <c r="G25" s="177">
        <v>68.39854736984141</v>
      </c>
      <c r="K25" s="35"/>
      <c r="L25" s="35"/>
      <c r="N25" s="35"/>
    </row>
    <row r="26" spans="1:14" ht="12" customHeight="1">
      <c r="A26" s="99" t="s">
        <v>85</v>
      </c>
      <c r="B26" s="78">
        <v>0</v>
      </c>
      <c r="C26" s="177">
        <v>0</v>
      </c>
      <c r="D26" s="78">
        <v>0</v>
      </c>
      <c r="E26" s="177">
        <v>0</v>
      </c>
      <c r="F26" s="78">
        <v>0</v>
      </c>
      <c r="G26" s="177">
        <v>0</v>
      </c>
      <c r="K26" s="35"/>
      <c r="L26" s="35"/>
      <c r="N26" s="35"/>
    </row>
    <row r="27" spans="1:7" ht="12" customHeight="1">
      <c r="A27" s="99" t="s">
        <v>69</v>
      </c>
      <c r="B27" s="80">
        <v>444014</v>
      </c>
      <c r="C27" s="177">
        <v>0.9274171111583809</v>
      </c>
      <c r="D27" s="80">
        <v>888028</v>
      </c>
      <c r="E27" s="177">
        <v>0.9274171111583809</v>
      </c>
      <c r="F27" s="80">
        <v>143860</v>
      </c>
      <c r="G27" s="177">
        <v>1.287238053856408</v>
      </c>
    </row>
    <row r="28" spans="1:7" ht="12" customHeight="1">
      <c r="A28" s="772" t="s">
        <v>66</v>
      </c>
      <c r="B28" s="792" t="s">
        <v>324</v>
      </c>
      <c r="C28" s="779"/>
      <c r="D28" s="792" t="s">
        <v>113</v>
      </c>
      <c r="E28" s="779"/>
      <c r="F28" s="792" t="s">
        <v>126</v>
      </c>
      <c r="G28" s="808"/>
    </row>
    <row r="29" spans="1:7" ht="12" customHeight="1">
      <c r="A29" s="772"/>
      <c r="B29" s="793"/>
      <c r="C29" s="781"/>
      <c r="D29" s="793"/>
      <c r="E29" s="781"/>
      <c r="F29" s="793"/>
      <c r="G29" s="800"/>
    </row>
    <row r="30" spans="1:7" ht="19.5" customHeight="1">
      <c r="A30" s="772"/>
      <c r="B30" s="199" t="s">
        <v>118</v>
      </c>
      <c r="C30" s="211" t="s">
        <v>316</v>
      </c>
      <c r="D30" s="199" t="s">
        <v>320</v>
      </c>
      <c r="E30" s="199" t="s">
        <v>316</v>
      </c>
      <c r="F30" s="212" t="s">
        <v>180</v>
      </c>
      <c r="G30" s="213" t="s">
        <v>316</v>
      </c>
    </row>
    <row r="31" spans="1:7" ht="15" customHeight="1">
      <c r="A31" s="773">
        <v>2014</v>
      </c>
      <c r="B31" s="773"/>
      <c r="C31" s="773"/>
      <c r="D31" s="773"/>
      <c r="E31" s="773"/>
      <c r="F31" s="773"/>
      <c r="G31" s="773"/>
    </row>
    <row r="32" spans="1:7" ht="15" customHeight="1">
      <c r="A32" s="97" t="s">
        <v>64</v>
      </c>
      <c r="B32" s="79">
        <v>29563276</v>
      </c>
      <c r="C32" s="79">
        <v>99.99999999999999</v>
      </c>
      <c r="D32" s="79">
        <v>73908193</v>
      </c>
      <c r="E32" s="79">
        <v>100</v>
      </c>
      <c r="F32" s="79">
        <v>4238733</v>
      </c>
      <c r="G32" s="79">
        <v>100.00000000000003</v>
      </c>
    </row>
    <row r="33" spans="1:7" ht="12" customHeight="1">
      <c r="A33" s="99" t="s">
        <v>67</v>
      </c>
      <c r="B33" s="80">
        <v>3623351</v>
      </c>
      <c r="C33" s="177">
        <v>12.256256715257132</v>
      </c>
      <c r="D33" s="80">
        <v>9058378</v>
      </c>
      <c r="E33" s="177">
        <v>12.256256894279636</v>
      </c>
      <c r="F33" s="80">
        <v>230120</v>
      </c>
      <c r="G33" s="177">
        <v>5.428980782700869</v>
      </c>
    </row>
    <row r="34" spans="1:7" ht="12" customHeight="1">
      <c r="A34" s="99" t="s">
        <v>80</v>
      </c>
      <c r="B34" s="80">
        <v>18416</v>
      </c>
      <c r="C34" s="177">
        <v>0.06229350224920946</v>
      </c>
      <c r="D34" s="80">
        <v>46040</v>
      </c>
      <c r="E34" s="177">
        <v>0.0622934997206602</v>
      </c>
      <c r="F34" s="80">
        <v>72500</v>
      </c>
      <c r="G34" s="177">
        <v>1.7104167684069744</v>
      </c>
    </row>
    <row r="35" spans="1:7" ht="12" customHeight="1">
      <c r="A35" s="99" t="s">
        <v>81</v>
      </c>
      <c r="B35" s="80">
        <v>1321506</v>
      </c>
      <c r="C35" s="177">
        <v>4.47009323323978</v>
      </c>
      <c r="D35" s="80">
        <v>3303765</v>
      </c>
      <c r="E35" s="177">
        <v>4.470093051794677</v>
      </c>
      <c r="F35" s="80">
        <v>115275</v>
      </c>
      <c r="G35" s="177">
        <v>2.7195626617670894</v>
      </c>
    </row>
    <row r="36" spans="1:8" ht="12" customHeight="1">
      <c r="A36" s="99" t="s">
        <v>82</v>
      </c>
      <c r="B36" s="80">
        <v>16272940</v>
      </c>
      <c r="C36" s="177">
        <v>55.044440947613516</v>
      </c>
      <c r="D36" s="80">
        <v>40682351</v>
      </c>
      <c r="E36" s="177">
        <v>55.04444006634014</v>
      </c>
      <c r="F36" s="80">
        <v>3274401</v>
      </c>
      <c r="G36" s="177">
        <v>77.2495224398423</v>
      </c>
      <c r="H36" s="9"/>
    </row>
    <row r="37" spans="1:8" ht="12" customHeight="1">
      <c r="A37" s="99" t="s">
        <v>83</v>
      </c>
      <c r="B37" s="80">
        <v>2411353</v>
      </c>
      <c r="C37" s="177">
        <v>8.15658251135632</v>
      </c>
      <c r="D37" s="80">
        <v>6028383</v>
      </c>
      <c r="E37" s="177">
        <v>8.156582856788287</v>
      </c>
      <c r="F37" s="80">
        <v>147672</v>
      </c>
      <c r="G37" s="177">
        <v>3.483871241713031</v>
      </c>
      <c r="H37" s="9"/>
    </row>
    <row r="38" spans="1:7" ht="12" customHeight="1">
      <c r="A38" s="99" t="s">
        <v>68</v>
      </c>
      <c r="B38" s="80">
        <v>17481</v>
      </c>
      <c r="C38" s="177">
        <v>0.05913079457093997</v>
      </c>
      <c r="D38" s="80">
        <v>43703</v>
      </c>
      <c r="E38" s="177">
        <v>0.059131468685751795</v>
      </c>
      <c r="F38" s="80">
        <v>55651</v>
      </c>
      <c r="G38" s="177">
        <v>1.3129159114291937</v>
      </c>
    </row>
    <row r="39" spans="1:7" ht="12" customHeight="1">
      <c r="A39" s="99" t="s">
        <v>69</v>
      </c>
      <c r="B39" s="80">
        <v>4340573</v>
      </c>
      <c r="C39" s="177">
        <v>14.682313962769214</v>
      </c>
      <c r="D39" s="80">
        <v>10851433</v>
      </c>
      <c r="E39" s="177">
        <v>14.682314043315875</v>
      </c>
      <c r="F39" s="80">
        <v>138838</v>
      </c>
      <c r="G39" s="177">
        <v>3.275459907477069</v>
      </c>
    </row>
    <row r="40" spans="1:7" ht="12" customHeight="1">
      <c r="A40" s="458"/>
      <c r="B40" s="793"/>
      <c r="C40" s="781"/>
      <c r="D40" s="793"/>
      <c r="E40" s="781"/>
      <c r="F40" s="793"/>
      <c r="G40" s="800"/>
    </row>
    <row r="41" spans="1:7" ht="15" customHeight="1">
      <c r="A41" s="773">
        <v>2016</v>
      </c>
      <c r="B41" s="773"/>
      <c r="C41" s="773"/>
      <c r="D41" s="773"/>
      <c r="E41" s="773"/>
      <c r="F41" s="773"/>
      <c r="G41" s="773"/>
    </row>
    <row r="42" spans="1:7" ht="15" customHeight="1">
      <c r="A42" s="97" t="s">
        <v>64</v>
      </c>
      <c r="B42" s="79">
        <v>53610545</v>
      </c>
      <c r="C42" s="79">
        <v>97.11680416604605</v>
      </c>
      <c r="D42" s="79">
        <v>107288634</v>
      </c>
      <c r="E42" s="79">
        <v>97.30144201481771</v>
      </c>
      <c r="F42" s="79">
        <v>25466107</v>
      </c>
      <c r="G42" s="79">
        <v>91.00016347217891</v>
      </c>
    </row>
    <row r="43" spans="1:7" ht="12" customHeight="1">
      <c r="A43" s="491" t="s">
        <v>67</v>
      </c>
      <c r="B43" s="80">
        <v>4101280</v>
      </c>
      <c r="C43" s="177">
        <v>7.650136740822165</v>
      </c>
      <c r="D43" s="80">
        <v>7611360</v>
      </c>
      <c r="E43" s="177">
        <v>7.094283631199927</v>
      </c>
      <c r="F43" s="80">
        <v>237670</v>
      </c>
      <c r="G43" s="177">
        <v>0.9332796724681948</v>
      </c>
    </row>
    <row r="44" spans="1:8" ht="12" customHeight="1">
      <c r="A44" s="99" t="s">
        <v>80</v>
      </c>
      <c r="B44" s="80">
        <v>5628115</v>
      </c>
      <c r="C44" s="177">
        <v>10.498149198072879</v>
      </c>
      <c r="D44" s="80">
        <v>11256429</v>
      </c>
      <c r="E44" s="177">
        <v>10.491725526116774</v>
      </c>
      <c r="F44" s="80">
        <v>17860</v>
      </c>
      <c r="G44" s="177">
        <v>0.07013243131351016</v>
      </c>
      <c r="H44" s="9"/>
    </row>
    <row r="45" spans="1:7" ht="12" customHeight="1">
      <c r="A45" s="99" t="s">
        <v>82</v>
      </c>
      <c r="B45" s="80">
        <v>23736564</v>
      </c>
      <c r="C45" s="177">
        <v>44.275923701204675</v>
      </c>
      <c r="D45" s="80">
        <v>45560558</v>
      </c>
      <c r="E45" s="177">
        <v>42.465409709662254</v>
      </c>
      <c r="F45" s="80">
        <v>11474673</v>
      </c>
      <c r="G45" s="177">
        <v>45.058606719904226</v>
      </c>
    </row>
    <row r="46" spans="1:7" ht="12" customHeight="1">
      <c r="A46" s="99" t="s">
        <v>83</v>
      </c>
      <c r="B46" s="80">
        <v>8305538</v>
      </c>
      <c r="C46" s="177">
        <v>15.492358826048122</v>
      </c>
      <c r="D46" s="80">
        <v>19412396</v>
      </c>
      <c r="E46" s="177">
        <v>18.093618378998098</v>
      </c>
      <c r="F46" s="80">
        <v>11147200</v>
      </c>
      <c r="G46" s="177">
        <v>43.77268971657113</v>
      </c>
    </row>
    <row r="47" spans="1:7" ht="12" customHeight="1">
      <c r="A47" s="99" t="s">
        <v>68</v>
      </c>
      <c r="B47" s="80">
        <v>13928</v>
      </c>
      <c r="C47" s="177">
        <v>0.02597996345681619</v>
      </c>
      <c r="D47" s="80">
        <v>27856</v>
      </c>
      <c r="E47" s="177">
        <v>0.025963607664163193</v>
      </c>
      <c r="F47" s="80">
        <v>41800</v>
      </c>
      <c r="G47" s="177">
        <v>0.16413973286140673</v>
      </c>
    </row>
    <row r="48" spans="1:7" ht="12" customHeight="1">
      <c r="A48" s="99" t="s">
        <v>65</v>
      </c>
      <c r="B48" s="80">
        <v>3329868</v>
      </c>
      <c r="C48" s="177">
        <v>6.2112183340049985</v>
      </c>
      <c r="D48" s="80">
        <v>6659736</v>
      </c>
      <c r="E48" s="177">
        <v>6.207308036003142</v>
      </c>
      <c r="F48" s="80">
        <v>184870</v>
      </c>
      <c r="G48" s="177">
        <v>0.7259452730643124</v>
      </c>
    </row>
    <row r="49" spans="1:7" ht="12" customHeight="1">
      <c r="A49" s="99" t="s">
        <v>85</v>
      </c>
      <c r="B49" s="80">
        <v>0</v>
      </c>
      <c r="C49" s="177">
        <v>0</v>
      </c>
      <c r="D49" s="80">
        <v>0</v>
      </c>
      <c r="E49" s="177">
        <v>0</v>
      </c>
      <c r="F49" s="80">
        <v>0</v>
      </c>
      <c r="G49" s="177">
        <v>0</v>
      </c>
    </row>
    <row r="50" spans="1:7" ht="12" customHeight="1">
      <c r="A50" s="159" t="s">
        <v>69</v>
      </c>
      <c r="B50" s="103">
        <v>6949555</v>
      </c>
      <c r="C50" s="177">
        <v>12.963037402436406</v>
      </c>
      <c r="D50" s="103">
        <v>13865053</v>
      </c>
      <c r="E50" s="177">
        <v>12.923133125173353</v>
      </c>
      <c r="F50" s="103">
        <v>70126</v>
      </c>
      <c r="G50" s="177">
        <v>0.2753699259961485</v>
      </c>
    </row>
    <row r="51" spans="1:7" ht="15" customHeight="1">
      <c r="A51" s="808" t="s">
        <v>66</v>
      </c>
      <c r="B51" s="771" t="s">
        <v>324</v>
      </c>
      <c r="C51" s="772"/>
      <c r="D51" s="770" t="s">
        <v>113</v>
      </c>
      <c r="E51" s="770"/>
      <c r="F51" s="770" t="s">
        <v>126</v>
      </c>
      <c r="G51" s="771"/>
    </row>
    <row r="52" spans="1:7" ht="15" customHeight="1">
      <c r="A52" s="800"/>
      <c r="B52" s="212" t="s">
        <v>315</v>
      </c>
      <c r="C52" s="212" t="s">
        <v>316</v>
      </c>
      <c r="D52" s="212" t="s">
        <v>327</v>
      </c>
      <c r="E52" s="212" t="s">
        <v>316</v>
      </c>
      <c r="F52" s="212" t="s">
        <v>180</v>
      </c>
      <c r="G52" s="213" t="s">
        <v>316</v>
      </c>
    </row>
    <row r="53" spans="1:7" ht="15" customHeight="1">
      <c r="A53" s="773">
        <v>2017</v>
      </c>
      <c r="B53" s="773"/>
      <c r="C53" s="773"/>
      <c r="D53" s="773"/>
      <c r="E53" s="773"/>
      <c r="F53" s="773"/>
      <c r="G53" s="773"/>
    </row>
    <row r="54" spans="1:7" ht="15" customHeight="1">
      <c r="A54" s="118" t="s">
        <v>64</v>
      </c>
      <c r="B54" s="119">
        <v>55915059</v>
      </c>
      <c r="C54" s="119">
        <v>100</v>
      </c>
      <c r="D54" s="119">
        <v>112502940</v>
      </c>
      <c r="E54" s="119">
        <v>100</v>
      </c>
      <c r="F54" s="119">
        <v>26060526</v>
      </c>
      <c r="G54" s="119">
        <v>100</v>
      </c>
    </row>
    <row r="55" spans="1:7" ht="15" customHeight="1">
      <c r="A55" s="121" t="s">
        <v>67</v>
      </c>
      <c r="B55" s="123">
        <v>5841650</v>
      </c>
      <c r="C55" s="163">
        <v>10.447364456863042</v>
      </c>
      <c r="D55" s="123">
        <v>11620700</v>
      </c>
      <c r="E55" s="163">
        <v>10.329241173608441</v>
      </c>
      <c r="F55" s="123">
        <v>628000</v>
      </c>
      <c r="G55" s="163">
        <v>2.409774844912954</v>
      </c>
    </row>
    <row r="56" spans="1:7" ht="15" customHeight="1">
      <c r="A56" s="121" t="s">
        <v>80</v>
      </c>
      <c r="B56" s="123">
        <v>5767010</v>
      </c>
      <c r="C56" s="163">
        <v>10.313876267214527</v>
      </c>
      <c r="D56" s="123">
        <v>11119600</v>
      </c>
      <c r="E56" s="163">
        <v>9.883830591449433</v>
      </c>
      <c r="F56" s="123">
        <v>61370</v>
      </c>
      <c r="G56" s="163">
        <v>0.23549025833170062</v>
      </c>
    </row>
    <row r="57" spans="1:7" ht="15" customHeight="1">
      <c r="A57" s="121" t="s">
        <v>81</v>
      </c>
      <c r="B57" s="123">
        <v>954291</v>
      </c>
      <c r="C57" s="163">
        <v>1.7066797693980795</v>
      </c>
      <c r="D57" s="123">
        <v>1905832</v>
      </c>
      <c r="E57" s="163">
        <v>1.6940286182743312</v>
      </c>
      <c r="F57" s="123">
        <v>1596390</v>
      </c>
      <c r="G57" s="163">
        <v>6.125701376863997</v>
      </c>
    </row>
    <row r="58" spans="1:7" ht="15" customHeight="1">
      <c r="A58" s="121" t="s">
        <v>82</v>
      </c>
      <c r="B58" s="123">
        <v>19747946</v>
      </c>
      <c r="C58" s="163">
        <v>35.31775938929081</v>
      </c>
      <c r="D58" s="123">
        <v>40451040</v>
      </c>
      <c r="E58" s="163">
        <v>35.95554036187854</v>
      </c>
      <c r="F58" s="123">
        <v>7641790</v>
      </c>
      <c r="G58" s="163">
        <v>29.32323775813274</v>
      </c>
    </row>
    <row r="59" spans="1:7" ht="15" customHeight="1">
      <c r="A59" s="121" t="s">
        <v>83</v>
      </c>
      <c r="B59" s="123">
        <v>6581491</v>
      </c>
      <c r="C59" s="163">
        <v>11.770516060798576</v>
      </c>
      <c r="D59" s="123">
        <v>13358272</v>
      </c>
      <c r="E59" s="163">
        <v>11.873709255953667</v>
      </c>
      <c r="F59" s="123">
        <v>15799550</v>
      </c>
      <c r="G59" s="163">
        <v>60.62636648239563</v>
      </c>
    </row>
    <row r="60" spans="1:8" ht="15" customHeight="1">
      <c r="A60" s="121" t="s">
        <v>68</v>
      </c>
      <c r="B60" s="123">
        <v>12940</v>
      </c>
      <c r="C60" s="163">
        <v>0.0231422450971571</v>
      </c>
      <c r="D60" s="123">
        <v>25880</v>
      </c>
      <c r="E60" s="163">
        <v>0.02300384327734013</v>
      </c>
      <c r="F60" s="123">
        <v>26000</v>
      </c>
      <c r="G60" s="163">
        <v>0.0997677483562688</v>
      </c>
      <c r="H60" s="13"/>
    </row>
    <row r="61" spans="1:8" ht="15" customHeight="1">
      <c r="A61" s="121" t="s">
        <v>65</v>
      </c>
      <c r="B61" s="123">
        <v>10060974</v>
      </c>
      <c r="C61" s="163">
        <v>17.993317327984933</v>
      </c>
      <c r="D61" s="123">
        <v>20121688</v>
      </c>
      <c r="E61" s="163">
        <v>17.885477481744033</v>
      </c>
      <c r="F61" s="123">
        <v>210300</v>
      </c>
      <c r="G61" s="163">
        <v>0.8069675953585894</v>
      </c>
      <c r="H61" s="13"/>
    </row>
    <row r="62" spans="1:7" ht="15" customHeight="1">
      <c r="A62" s="121" t="s">
        <v>85</v>
      </c>
      <c r="B62" s="123">
        <v>0</v>
      </c>
      <c r="C62" s="163">
        <v>0</v>
      </c>
      <c r="D62" s="123">
        <v>0</v>
      </c>
      <c r="E62" s="163">
        <v>0</v>
      </c>
      <c r="F62" s="123">
        <v>0</v>
      </c>
      <c r="G62" s="163">
        <v>0</v>
      </c>
    </row>
    <row r="63" spans="1:7" ht="15" customHeight="1">
      <c r="A63" s="164" t="s">
        <v>69</v>
      </c>
      <c r="B63" s="166">
        <v>6948757</v>
      </c>
      <c r="C63" s="167">
        <v>12.427344483352867</v>
      </c>
      <c r="D63" s="166">
        <v>13899928</v>
      </c>
      <c r="E63" s="167">
        <v>12.355168673814214</v>
      </c>
      <c r="F63" s="166">
        <v>97126</v>
      </c>
      <c r="G63" s="167">
        <v>0.3726939356481139</v>
      </c>
    </row>
    <row r="64" spans="1:7" ht="15" customHeight="1">
      <c r="A64" s="370"/>
      <c r="B64" s="342"/>
      <c r="C64" s="347"/>
      <c r="D64" s="342"/>
      <c r="E64" s="347"/>
      <c r="F64" s="342"/>
      <c r="G64" s="347"/>
    </row>
    <row r="65" spans="1:7" ht="15" customHeight="1">
      <c r="A65" s="96" t="s">
        <v>452</v>
      </c>
      <c r="B65" s="342"/>
      <c r="C65" s="347"/>
      <c r="D65" s="342"/>
      <c r="E65" s="347"/>
      <c r="F65" s="342"/>
      <c r="G65" s="347"/>
    </row>
    <row r="66" spans="1:7" ht="15" customHeight="1">
      <c r="A66" s="61" t="s">
        <v>402</v>
      </c>
      <c r="B66" s="166"/>
      <c r="C66" s="167"/>
      <c r="D66" s="166"/>
      <c r="E66" s="167"/>
      <c r="F66" s="166"/>
      <c r="G66" s="167"/>
    </row>
    <row r="67" spans="1:7" ht="15" customHeight="1">
      <c r="A67" s="808" t="s">
        <v>66</v>
      </c>
      <c r="B67" s="771" t="s">
        <v>324</v>
      </c>
      <c r="C67" s="772"/>
      <c r="D67" s="770" t="s">
        <v>113</v>
      </c>
      <c r="E67" s="770"/>
      <c r="F67" s="770" t="s">
        <v>126</v>
      </c>
      <c r="G67" s="771"/>
    </row>
    <row r="68" spans="1:7" ht="15" customHeight="1">
      <c r="A68" s="800"/>
      <c r="B68" s="280" t="s">
        <v>315</v>
      </c>
      <c r="C68" s="280" t="s">
        <v>316</v>
      </c>
      <c r="D68" s="280" t="s">
        <v>327</v>
      </c>
      <c r="E68" s="280" t="s">
        <v>316</v>
      </c>
      <c r="F68" s="280" t="s">
        <v>180</v>
      </c>
      <c r="G68" s="281" t="s">
        <v>316</v>
      </c>
    </row>
    <row r="69" spans="1:7" ht="15" customHeight="1">
      <c r="A69" s="118" t="s">
        <v>64</v>
      </c>
      <c r="B69" s="350">
        <v>61290600</v>
      </c>
      <c r="C69" s="368">
        <v>100</v>
      </c>
      <c r="D69" s="350">
        <v>124282594</v>
      </c>
      <c r="E69" s="325">
        <v>100</v>
      </c>
      <c r="F69" s="350">
        <v>17508110</v>
      </c>
      <c r="G69" s="325">
        <v>100</v>
      </c>
    </row>
    <row r="70" spans="1:7" ht="12.75" customHeight="1">
      <c r="A70" s="121" t="s">
        <v>67</v>
      </c>
      <c r="B70" s="277">
        <v>6272940</v>
      </c>
      <c r="C70" s="347">
        <v>10.234750516392399</v>
      </c>
      <c r="D70" s="277">
        <v>12490999</v>
      </c>
      <c r="E70" s="314">
        <v>10.05</v>
      </c>
      <c r="F70" s="277">
        <v>799140</v>
      </c>
      <c r="G70" s="314">
        <v>4.56</v>
      </c>
    </row>
    <row r="71" spans="1:7" ht="12.75" customHeight="1">
      <c r="A71" s="97" t="s">
        <v>80</v>
      </c>
      <c r="B71" s="326">
        <v>5767310</v>
      </c>
      <c r="C71" s="365">
        <v>9.409778987316162</v>
      </c>
      <c r="D71" s="326">
        <v>11523429</v>
      </c>
      <c r="E71" s="328">
        <v>9.27</v>
      </c>
      <c r="F71" s="326">
        <v>89070</v>
      </c>
      <c r="G71" s="328">
        <v>0.51</v>
      </c>
    </row>
    <row r="72" spans="1:7" ht="12.75" customHeight="1">
      <c r="A72" s="329" t="s">
        <v>80</v>
      </c>
      <c r="B72" s="277">
        <v>3618310</v>
      </c>
      <c r="C72" s="347">
        <v>5.903531699803885</v>
      </c>
      <c r="D72" s="277">
        <v>7225429</v>
      </c>
      <c r="E72" s="314">
        <v>5.81</v>
      </c>
      <c r="F72" s="277">
        <v>89070</v>
      </c>
      <c r="G72" s="314">
        <v>0.51</v>
      </c>
    </row>
    <row r="73" spans="1:7" ht="12.75" customHeight="1">
      <c r="A73" s="121" t="s">
        <v>81</v>
      </c>
      <c r="B73" s="277">
        <v>954100</v>
      </c>
      <c r="C73" s="347">
        <v>1.5566824276479592</v>
      </c>
      <c r="D73" s="277">
        <v>2145552</v>
      </c>
      <c r="E73" s="314">
        <v>1.73</v>
      </c>
      <c r="F73" s="277">
        <v>1609800</v>
      </c>
      <c r="G73" s="314">
        <v>9.19</v>
      </c>
    </row>
    <row r="74" spans="1:7" ht="12.75" customHeight="1">
      <c r="A74" s="97" t="s">
        <v>82</v>
      </c>
      <c r="B74" s="326">
        <v>26737669</v>
      </c>
      <c r="C74" s="365">
        <v>43.62442038420247</v>
      </c>
      <c r="D74" s="326">
        <v>54830182</v>
      </c>
      <c r="E74" s="328">
        <v>44.12</v>
      </c>
      <c r="F74" s="326">
        <v>8273436</v>
      </c>
      <c r="G74" s="328">
        <v>47.25</v>
      </c>
    </row>
    <row r="75" spans="1:7" ht="12.75" customHeight="1">
      <c r="A75" s="331" t="s">
        <v>409</v>
      </c>
      <c r="B75" s="277">
        <v>1922190</v>
      </c>
      <c r="C75" s="347">
        <v>3.136190541453339</v>
      </c>
      <c r="D75" s="277">
        <v>4567750</v>
      </c>
      <c r="E75" s="314">
        <v>3.68</v>
      </c>
      <c r="F75" s="277">
        <v>4366920</v>
      </c>
      <c r="G75" s="314">
        <v>24.94</v>
      </c>
    </row>
    <row r="76" spans="1:7" ht="12.75" customHeight="1">
      <c r="A76" s="331" t="s">
        <v>82</v>
      </c>
      <c r="B76" s="277">
        <v>9269450</v>
      </c>
      <c r="C76" s="347">
        <v>15.123771018720653</v>
      </c>
      <c r="D76" s="277">
        <v>18663040</v>
      </c>
      <c r="E76" s="314">
        <v>15.02</v>
      </c>
      <c r="F76" s="277">
        <v>1236000</v>
      </c>
      <c r="G76" s="314">
        <v>7.06</v>
      </c>
    </row>
    <row r="77" spans="1:7" ht="12.75" customHeight="1">
      <c r="A77" s="331" t="s">
        <v>410</v>
      </c>
      <c r="B77" s="277">
        <v>4761600</v>
      </c>
      <c r="C77" s="347">
        <v>7.768891151334789</v>
      </c>
      <c r="D77" s="277">
        <v>9921952</v>
      </c>
      <c r="E77" s="314">
        <v>7.98</v>
      </c>
      <c r="F77" s="277">
        <v>1953360</v>
      </c>
      <c r="G77" s="314">
        <v>11.16</v>
      </c>
    </row>
    <row r="78" spans="1:7" ht="12.75" customHeight="1">
      <c r="A78" s="331" t="s">
        <v>411</v>
      </c>
      <c r="B78" s="277">
        <v>4592129</v>
      </c>
      <c r="C78" s="347">
        <v>7.4923870870900275</v>
      </c>
      <c r="D78" s="277">
        <v>9296105</v>
      </c>
      <c r="E78" s="314">
        <v>7.48</v>
      </c>
      <c r="F78" s="277">
        <v>687756</v>
      </c>
      <c r="G78" s="314">
        <v>3.93</v>
      </c>
    </row>
    <row r="79" spans="1:7" ht="12.75" customHeight="1">
      <c r="A79" s="331" t="s">
        <v>412</v>
      </c>
      <c r="B79" s="277">
        <v>6192300</v>
      </c>
      <c r="C79" s="347">
        <v>10.103180585603665</v>
      </c>
      <c r="D79" s="277">
        <v>12381335</v>
      </c>
      <c r="E79" s="314">
        <v>9.96</v>
      </c>
      <c r="F79" s="277">
        <v>29400</v>
      </c>
      <c r="G79" s="314">
        <v>0.17</v>
      </c>
    </row>
    <row r="80" spans="1:7" ht="12.75" customHeight="1">
      <c r="A80" s="97" t="s">
        <v>83</v>
      </c>
      <c r="B80" s="326">
        <v>4436647</v>
      </c>
      <c r="C80" s="365">
        <v>7.2387070774311235</v>
      </c>
      <c r="D80" s="326">
        <v>9116259</v>
      </c>
      <c r="E80" s="328">
        <v>7.34</v>
      </c>
      <c r="F80" s="326">
        <v>6523850</v>
      </c>
      <c r="G80" s="328">
        <v>37.26</v>
      </c>
    </row>
    <row r="81" spans="1:7" ht="12.75" customHeight="1">
      <c r="A81" s="329" t="s">
        <v>414</v>
      </c>
      <c r="B81" s="277">
        <v>4353000</v>
      </c>
      <c r="C81" s="347">
        <v>7.102231010954371</v>
      </c>
      <c r="D81" s="277">
        <v>8832260</v>
      </c>
      <c r="E81" s="314">
        <v>7.11</v>
      </c>
      <c r="F81" s="277">
        <v>5721800</v>
      </c>
      <c r="G81" s="314">
        <v>32.68</v>
      </c>
    </row>
    <row r="82" spans="1:7" ht="12.75" customHeight="1">
      <c r="A82" s="329" t="s">
        <v>413</v>
      </c>
      <c r="B82" s="277">
        <v>53800</v>
      </c>
      <c r="C82" s="347">
        <v>0.08777855005498396</v>
      </c>
      <c r="D82" s="277">
        <v>226440</v>
      </c>
      <c r="E82" s="314">
        <v>0.182</v>
      </c>
      <c r="F82" s="277">
        <v>618000</v>
      </c>
      <c r="G82" s="314">
        <v>3.53</v>
      </c>
    </row>
    <row r="83" spans="1:7" ht="12.75" customHeight="1">
      <c r="A83" s="329" t="s">
        <v>83</v>
      </c>
      <c r="B83" s="277">
        <v>29847</v>
      </c>
      <c r="C83" s="347">
        <v>0.04869751642176778</v>
      </c>
      <c r="D83" s="277">
        <v>57559</v>
      </c>
      <c r="E83" s="314">
        <v>0.05</v>
      </c>
      <c r="F83" s="277">
        <v>184050</v>
      </c>
      <c r="G83" s="314">
        <v>1.05</v>
      </c>
    </row>
    <row r="84" spans="1:7" ht="12.75" customHeight="1">
      <c r="A84" s="121" t="s">
        <v>68</v>
      </c>
      <c r="B84" s="277">
        <v>12050</v>
      </c>
      <c r="C84" s="347">
        <v>0.019660437326441575</v>
      </c>
      <c r="D84" s="277">
        <v>15420</v>
      </c>
      <c r="E84" s="314">
        <v>0.01</v>
      </c>
      <c r="F84" s="277">
        <v>18600</v>
      </c>
      <c r="G84" s="314">
        <v>0.11</v>
      </c>
    </row>
    <row r="85" spans="1:7" ht="12.75" customHeight="1">
      <c r="A85" s="121" t="s">
        <v>65</v>
      </c>
      <c r="B85" s="277">
        <v>10065500</v>
      </c>
      <c r="C85" s="347">
        <v>16.422583560937568</v>
      </c>
      <c r="D85" s="277">
        <v>20095637</v>
      </c>
      <c r="E85" s="314">
        <v>16.17</v>
      </c>
      <c r="F85" s="277">
        <v>153000</v>
      </c>
      <c r="G85" s="314">
        <v>0.87</v>
      </c>
    </row>
    <row r="86" spans="1:7" ht="12.75" customHeight="1">
      <c r="A86" s="121" t="s">
        <v>85</v>
      </c>
      <c r="B86" s="342">
        <v>0</v>
      </c>
      <c r="C86" s="347">
        <v>0</v>
      </c>
      <c r="D86" s="342">
        <v>0</v>
      </c>
      <c r="E86" s="347">
        <v>0</v>
      </c>
      <c r="F86" s="342">
        <v>0</v>
      </c>
      <c r="G86" s="347">
        <v>0</v>
      </c>
    </row>
    <row r="87" spans="1:7" ht="12.75" customHeight="1">
      <c r="A87" s="164" t="s">
        <v>69</v>
      </c>
      <c r="B87" s="279">
        <v>7044384</v>
      </c>
      <c r="C87" s="167">
        <v>11.493416608745877</v>
      </c>
      <c r="D87" s="279">
        <v>14065116</v>
      </c>
      <c r="E87" s="316">
        <v>11.32</v>
      </c>
      <c r="F87" s="279">
        <v>41214</v>
      </c>
      <c r="G87" s="316">
        <v>0.24</v>
      </c>
    </row>
    <row r="88" ht="12" customHeight="1">
      <c r="A88" s="56" t="s">
        <v>407</v>
      </c>
    </row>
    <row r="91" ht="12" customHeight="1">
      <c r="A91" s="56"/>
    </row>
  </sheetData>
  <sheetProtection/>
  <mergeCells count="28">
    <mergeCell ref="A3:A5"/>
    <mergeCell ref="F40:G40"/>
    <mergeCell ref="F3:G4"/>
    <mergeCell ref="B17:C18"/>
    <mergeCell ref="D17:E18"/>
    <mergeCell ref="F17:G18"/>
    <mergeCell ref="B3:C4"/>
    <mergeCell ref="D3:E4"/>
    <mergeCell ref="B40:C40"/>
    <mergeCell ref="D40:E40"/>
    <mergeCell ref="B28:C29"/>
    <mergeCell ref="D28:E29"/>
    <mergeCell ref="F28:G29"/>
    <mergeCell ref="A28:A30"/>
    <mergeCell ref="F67:G67"/>
    <mergeCell ref="D67:E67"/>
    <mergeCell ref="B67:C67"/>
    <mergeCell ref="A67:A68"/>
    <mergeCell ref="A51:A52"/>
    <mergeCell ref="B51:C51"/>
    <mergeCell ref="D51:E51"/>
    <mergeCell ref="F51:G51"/>
    <mergeCell ref="A53:G53"/>
    <mergeCell ref="A6:G6"/>
    <mergeCell ref="A20:G20"/>
    <mergeCell ref="A31:G31"/>
    <mergeCell ref="A17:A19"/>
    <mergeCell ref="A41:G41"/>
  </mergeCells>
  <printOptions/>
  <pageMargins left="0.17" right="0.17" top="0.14" bottom="0.14" header="0.14" footer="0.14"/>
  <pageSetup horizontalDpi="600" verticalDpi="600" orientation="landscape" paperSize="9" r:id="rId1"/>
  <colBreaks count="1" manualBreakCount="1">
    <brk id="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Y91"/>
  <sheetViews>
    <sheetView zoomScalePageLayoutView="0" workbookViewId="0" topLeftCell="A1">
      <selection activeCell="M9" sqref="M9"/>
    </sheetView>
  </sheetViews>
  <sheetFormatPr defaultColWidth="30.7109375" defaultRowHeight="12" customHeight="1"/>
  <cols>
    <col min="1" max="1" width="31.421875" style="5" customWidth="1"/>
    <col min="2" max="2" width="8.7109375" style="5" customWidth="1"/>
    <col min="3" max="3" width="6.7109375" style="5" customWidth="1"/>
    <col min="4" max="4" width="8.7109375" style="5" customWidth="1"/>
    <col min="5" max="5" width="6.7109375" style="5" customWidth="1"/>
    <col min="6" max="6" width="8.7109375" style="5" customWidth="1"/>
    <col min="7" max="7" width="6.7109375" style="5" customWidth="1"/>
    <col min="8" max="8" width="8.7109375" style="5" customWidth="1"/>
    <col min="9" max="9" width="6.7109375" style="5" customWidth="1"/>
    <col min="10" max="10" width="8.7109375" style="5" customWidth="1"/>
    <col min="11" max="11" width="6.7109375" style="5" customWidth="1"/>
    <col min="12" max="12" width="8.7109375" style="5" customWidth="1"/>
    <col min="13" max="13" width="6.7109375" style="5" customWidth="1"/>
    <col min="14" max="16384" width="30.7109375" style="5" customWidth="1"/>
  </cols>
  <sheetData>
    <row r="1" ht="15" customHeight="1">
      <c r="A1" s="96" t="s">
        <v>454</v>
      </c>
    </row>
    <row r="2" s="9" customFormat="1" ht="15" customHeight="1">
      <c r="A2" s="61" t="s">
        <v>368</v>
      </c>
    </row>
    <row r="3" spans="1:13" s="9" customFormat="1" ht="15" customHeight="1">
      <c r="A3" s="772" t="s">
        <v>66</v>
      </c>
      <c r="B3" s="771" t="s">
        <v>339</v>
      </c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</row>
    <row r="4" spans="1:13" s="9" customFormat="1" ht="15" customHeight="1">
      <c r="A4" s="772"/>
      <c r="B4" s="796">
        <v>2012</v>
      </c>
      <c r="C4" s="796"/>
      <c r="D4" s="796">
        <v>2013</v>
      </c>
      <c r="E4" s="796"/>
      <c r="F4" s="796">
        <v>2014</v>
      </c>
      <c r="G4" s="796"/>
      <c r="H4" s="796">
        <v>2016</v>
      </c>
      <c r="I4" s="796"/>
      <c r="J4" s="796">
        <v>2017</v>
      </c>
      <c r="K4" s="797"/>
      <c r="L4" s="796">
        <v>2018</v>
      </c>
      <c r="M4" s="797"/>
    </row>
    <row r="5" spans="1:13" s="9" customFormat="1" ht="15" customHeight="1">
      <c r="A5" s="772"/>
      <c r="B5" s="295" t="s">
        <v>369</v>
      </c>
      <c r="C5" s="248" t="s">
        <v>316</v>
      </c>
      <c r="D5" s="295" t="s">
        <v>369</v>
      </c>
      <c r="E5" s="248" t="s">
        <v>316</v>
      </c>
      <c r="F5" s="295" t="s">
        <v>369</v>
      </c>
      <c r="G5" s="248" t="s">
        <v>316</v>
      </c>
      <c r="H5" s="295" t="s">
        <v>369</v>
      </c>
      <c r="I5" s="248" t="s">
        <v>316</v>
      </c>
      <c r="J5" s="295" t="s">
        <v>369</v>
      </c>
      <c r="K5" s="249" t="s">
        <v>316</v>
      </c>
      <c r="L5" s="295" t="s">
        <v>369</v>
      </c>
      <c r="M5" s="285" t="s">
        <v>316</v>
      </c>
    </row>
    <row r="6" spans="1:24" s="9" customFormat="1" ht="15" customHeight="1">
      <c r="A6" s="97" t="s">
        <v>64</v>
      </c>
      <c r="B6" s="98">
        <v>85.09</v>
      </c>
      <c r="C6" s="79">
        <v>100</v>
      </c>
      <c r="D6" s="157">
        <v>80.9</v>
      </c>
      <c r="E6" s="79">
        <v>99.99999999999997</v>
      </c>
      <c r="F6" s="98">
        <v>140.08</v>
      </c>
      <c r="G6" s="79">
        <v>99.99999999999999</v>
      </c>
      <c r="H6" s="157">
        <v>69.3</v>
      </c>
      <c r="I6" s="79">
        <v>100.00000000000001</v>
      </c>
      <c r="J6" s="150">
        <v>61.949999999999996</v>
      </c>
      <c r="K6" s="79">
        <v>100</v>
      </c>
      <c r="L6" s="325">
        <v>135.73</v>
      </c>
      <c r="M6" s="74">
        <v>100.00000000000001</v>
      </c>
      <c r="X6" s="47"/>
    </row>
    <row r="7" spans="1:13" ht="12.75" customHeight="1">
      <c r="A7" s="99" t="s">
        <v>67</v>
      </c>
      <c r="B7" s="78">
        <v>17.86</v>
      </c>
      <c r="C7" s="177">
        <v>20.98954048654366</v>
      </c>
      <c r="D7" s="158">
        <v>17.86</v>
      </c>
      <c r="E7" s="177">
        <v>22.076637824474656</v>
      </c>
      <c r="F7" s="78">
        <v>23.86</v>
      </c>
      <c r="G7" s="177">
        <v>17.033123929183322</v>
      </c>
      <c r="H7" s="158">
        <v>8.33</v>
      </c>
      <c r="I7" s="177">
        <v>12.02020202020202</v>
      </c>
      <c r="J7" s="215">
        <v>8.33</v>
      </c>
      <c r="K7" s="177">
        <v>13.446327683615818</v>
      </c>
      <c r="L7" s="314">
        <v>25</v>
      </c>
      <c r="M7" s="347">
        <v>18.418919914536215</v>
      </c>
    </row>
    <row r="8" spans="1:24" ht="12.75" customHeight="1">
      <c r="A8" s="97" t="s">
        <v>80</v>
      </c>
      <c r="B8" s="98">
        <v>16.47</v>
      </c>
      <c r="C8" s="339">
        <v>19.355976025384887</v>
      </c>
      <c r="D8" s="157">
        <v>12.52</v>
      </c>
      <c r="E8" s="339">
        <v>15.475896168108774</v>
      </c>
      <c r="F8" s="98">
        <v>20.02</v>
      </c>
      <c r="G8" s="339">
        <v>14.291833238149627</v>
      </c>
      <c r="H8" s="157">
        <v>10.7</v>
      </c>
      <c r="I8" s="339">
        <v>15.44011544011544</v>
      </c>
      <c r="J8" s="150">
        <v>8.04</v>
      </c>
      <c r="K8" s="339">
        <v>12.978208232445521</v>
      </c>
      <c r="L8" s="328">
        <v>9.52</v>
      </c>
      <c r="M8" s="365">
        <v>7.013924703455389</v>
      </c>
      <c r="X8" s="9"/>
    </row>
    <row r="9" spans="1:13" ht="12.75" customHeight="1">
      <c r="A9" s="329" t="s">
        <v>408</v>
      </c>
      <c r="B9" s="78">
        <v>0</v>
      </c>
      <c r="C9" s="177">
        <v>0</v>
      </c>
      <c r="D9" s="78">
        <v>0</v>
      </c>
      <c r="E9" s="177">
        <v>0</v>
      </c>
      <c r="F9" s="78">
        <v>0</v>
      </c>
      <c r="G9" s="177">
        <v>0</v>
      </c>
      <c r="H9" s="78">
        <v>0</v>
      </c>
      <c r="I9" s="177">
        <v>0</v>
      </c>
      <c r="J9" s="78">
        <v>0</v>
      </c>
      <c r="K9" s="177">
        <v>0</v>
      </c>
      <c r="L9" s="314">
        <v>1.6</v>
      </c>
      <c r="M9" s="347">
        <v>1.1788108745303176</v>
      </c>
    </row>
    <row r="10" spans="1:13" ht="12.75" customHeight="1">
      <c r="A10" s="329" t="s">
        <v>80</v>
      </c>
      <c r="B10" s="78">
        <v>0</v>
      </c>
      <c r="C10" s="177">
        <v>0</v>
      </c>
      <c r="D10" s="78">
        <v>0</v>
      </c>
      <c r="E10" s="177">
        <v>0</v>
      </c>
      <c r="F10" s="78">
        <v>0</v>
      </c>
      <c r="G10" s="177">
        <v>0</v>
      </c>
      <c r="H10" s="78">
        <v>0</v>
      </c>
      <c r="I10" s="177">
        <v>0</v>
      </c>
      <c r="J10" s="78">
        <v>0</v>
      </c>
      <c r="K10" s="177">
        <v>0</v>
      </c>
      <c r="L10" s="314">
        <v>7.92</v>
      </c>
      <c r="M10" s="347">
        <v>5.835113828925072</v>
      </c>
    </row>
    <row r="11" spans="1:13" ht="12.75" customHeight="1">
      <c r="A11" s="99" t="s">
        <v>81</v>
      </c>
      <c r="B11" s="78">
        <v>2.17</v>
      </c>
      <c r="C11" s="177">
        <v>2.5502409213773647</v>
      </c>
      <c r="D11" s="158">
        <v>2.04</v>
      </c>
      <c r="E11" s="177">
        <v>2.521631644004944</v>
      </c>
      <c r="F11" s="78">
        <v>4.04</v>
      </c>
      <c r="G11" s="177">
        <v>2.8840662478583665</v>
      </c>
      <c r="H11" s="158">
        <v>7.59</v>
      </c>
      <c r="I11" s="177">
        <v>10.952380952380953</v>
      </c>
      <c r="J11" s="215">
        <v>6.09</v>
      </c>
      <c r="K11" s="177">
        <v>9.830508474576272</v>
      </c>
      <c r="L11" s="314">
        <v>6.09</v>
      </c>
      <c r="M11" s="347">
        <v>4.486848891181022</v>
      </c>
    </row>
    <row r="12" spans="1:24" ht="12.75" customHeight="1">
      <c r="A12" s="97" t="s">
        <v>82</v>
      </c>
      <c r="B12" s="98">
        <v>28.2</v>
      </c>
      <c r="C12" s="339">
        <v>33.14137971559525</v>
      </c>
      <c r="D12" s="157">
        <v>25.75</v>
      </c>
      <c r="E12" s="339">
        <v>31.829419035846723</v>
      </c>
      <c r="F12" s="98">
        <v>45.43</v>
      </c>
      <c r="G12" s="339">
        <v>32.43146773272416</v>
      </c>
      <c r="H12" s="157">
        <v>18.1</v>
      </c>
      <c r="I12" s="339">
        <v>26.118326118326124</v>
      </c>
      <c r="J12" s="150">
        <v>13.5</v>
      </c>
      <c r="K12" s="339">
        <v>21.79176755447942</v>
      </c>
      <c r="L12" s="328">
        <v>43.07</v>
      </c>
      <c r="M12" s="365">
        <v>31.732115228762986</v>
      </c>
      <c r="X12" s="9"/>
    </row>
    <row r="13" spans="1:13" ht="12.75" customHeight="1">
      <c r="A13" s="331" t="s">
        <v>409</v>
      </c>
      <c r="B13" s="78">
        <v>0</v>
      </c>
      <c r="C13" s="177">
        <v>0</v>
      </c>
      <c r="D13" s="78">
        <v>0</v>
      </c>
      <c r="E13" s="177">
        <v>0</v>
      </c>
      <c r="F13" s="78">
        <v>0</v>
      </c>
      <c r="G13" s="177">
        <v>0</v>
      </c>
      <c r="H13" s="78">
        <v>0</v>
      </c>
      <c r="I13" s="177">
        <v>0</v>
      </c>
      <c r="J13" s="78">
        <v>0</v>
      </c>
      <c r="K13" s="177">
        <v>0</v>
      </c>
      <c r="L13" s="355">
        <v>0</v>
      </c>
      <c r="M13" s="347">
        <v>0</v>
      </c>
    </row>
    <row r="14" spans="1:13" ht="12.75" customHeight="1">
      <c r="A14" s="331" t="s">
        <v>82</v>
      </c>
      <c r="B14" s="78">
        <v>0</v>
      </c>
      <c r="C14" s="177">
        <v>0</v>
      </c>
      <c r="D14" s="78">
        <v>0</v>
      </c>
      <c r="E14" s="177">
        <v>0</v>
      </c>
      <c r="F14" s="78">
        <v>0</v>
      </c>
      <c r="G14" s="177">
        <v>0</v>
      </c>
      <c r="H14" s="78">
        <v>0</v>
      </c>
      <c r="I14" s="177">
        <v>0</v>
      </c>
      <c r="J14" s="78">
        <v>0</v>
      </c>
      <c r="K14" s="177">
        <v>0</v>
      </c>
      <c r="L14" s="314">
        <v>35</v>
      </c>
      <c r="M14" s="347">
        <v>25.786487880350702</v>
      </c>
    </row>
    <row r="15" spans="1:13" ht="12.75" customHeight="1">
      <c r="A15" s="331" t="s">
        <v>410</v>
      </c>
      <c r="B15" s="78">
        <v>0</v>
      </c>
      <c r="C15" s="177">
        <v>0</v>
      </c>
      <c r="D15" s="78">
        <v>0</v>
      </c>
      <c r="E15" s="177">
        <v>0</v>
      </c>
      <c r="F15" s="78">
        <v>0</v>
      </c>
      <c r="G15" s="177">
        <v>0</v>
      </c>
      <c r="H15" s="78">
        <v>0</v>
      </c>
      <c r="I15" s="177">
        <v>0</v>
      </c>
      <c r="J15" s="78">
        <v>0</v>
      </c>
      <c r="K15" s="177">
        <v>0</v>
      </c>
      <c r="L15" s="314">
        <v>2.25</v>
      </c>
      <c r="M15" s="347">
        <v>1.657702792308259</v>
      </c>
    </row>
    <row r="16" spans="1:13" ht="12.75" customHeight="1">
      <c r="A16" s="331" t="s">
        <v>411</v>
      </c>
      <c r="B16" s="78">
        <v>0</v>
      </c>
      <c r="C16" s="177">
        <v>0</v>
      </c>
      <c r="D16" s="78">
        <v>0</v>
      </c>
      <c r="E16" s="177">
        <v>0</v>
      </c>
      <c r="F16" s="78">
        <v>0</v>
      </c>
      <c r="G16" s="177">
        <v>0</v>
      </c>
      <c r="H16" s="78">
        <v>0</v>
      </c>
      <c r="I16" s="177">
        <v>0</v>
      </c>
      <c r="J16" s="78">
        <v>0</v>
      </c>
      <c r="K16" s="177">
        <v>0</v>
      </c>
      <c r="L16" s="355">
        <v>0</v>
      </c>
      <c r="M16" s="347">
        <v>0</v>
      </c>
    </row>
    <row r="17" spans="1:13" ht="12.75" customHeight="1">
      <c r="A17" s="331" t="s">
        <v>412</v>
      </c>
      <c r="B17" s="78">
        <v>0</v>
      </c>
      <c r="C17" s="177">
        <v>0</v>
      </c>
      <c r="D17" s="78">
        <v>0</v>
      </c>
      <c r="E17" s="177">
        <v>0</v>
      </c>
      <c r="F17" s="78">
        <v>0</v>
      </c>
      <c r="G17" s="177">
        <v>0</v>
      </c>
      <c r="H17" s="78">
        <v>0</v>
      </c>
      <c r="I17" s="177">
        <v>0</v>
      </c>
      <c r="J17" s="78">
        <v>0</v>
      </c>
      <c r="K17" s="177">
        <v>0</v>
      </c>
      <c r="L17" s="314">
        <v>5.82</v>
      </c>
      <c r="M17" s="347">
        <v>4.287924556104031</v>
      </c>
    </row>
    <row r="18" spans="1:24" ht="12.75" customHeight="1">
      <c r="A18" s="97" t="s">
        <v>83</v>
      </c>
      <c r="B18" s="98">
        <v>11.5</v>
      </c>
      <c r="C18" s="339">
        <v>13.515101657068984</v>
      </c>
      <c r="D18" s="157">
        <v>11.5</v>
      </c>
      <c r="E18" s="339">
        <v>14.215080346106305</v>
      </c>
      <c r="F18" s="98">
        <v>19.91</v>
      </c>
      <c r="G18" s="339">
        <v>14.213306681896059</v>
      </c>
      <c r="H18" s="157">
        <v>9.01</v>
      </c>
      <c r="I18" s="339">
        <v>13.001443001443002</v>
      </c>
      <c r="J18" s="150">
        <v>10.28</v>
      </c>
      <c r="K18" s="339">
        <v>16.594027441485068</v>
      </c>
      <c r="L18" s="328">
        <v>11.21</v>
      </c>
      <c r="M18" s="365">
        <v>8.25904368967804</v>
      </c>
      <c r="X18" s="9"/>
    </row>
    <row r="19" spans="1:13" ht="12.75" customHeight="1">
      <c r="A19" s="329" t="s">
        <v>414</v>
      </c>
      <c r="B19" s="78">
        <v>0</v>
      </c>
      <c r="C19" s="177">
        <v>0</v>
      </c>
      <c r="D19" s="78">
        <v>0</v>
      </c>
      <c r="E19" s="177">
        <v>0</v>
      </c>
      <c r="F19" s="78">
        <v>0</v>
      </c>
      <c r="G19" s="177">
        <v>0</v>
      </c>
      <c r="H19" s="78">
        <v>0</v>
      </c>
      <c r="I19" s="177">
        <v>0</v>
      </c>
      <c r="J19" s="78">
        <v>0</v>
      </c>
      <c r="K19" s="177">
        <v>0</v>
      </c>
      <c r="L19" s="314">
        <v>2.21</v>
      </c>
      <c r="M19" s="347">
        <v>1.6282325204450012</v>
      </c>
    </row>
    <row r="20" spans="1:13" ht="12.75" customHeight="1">
      <c r="A20" s="329" t="s">
        <v>413</v>
      </c>
      <c r="B20" s="78">
        <v>0</v>
      </c>
      <c r="C20" s="177">
        <v>0</v>
      </c>
      <c r="D20" s="78">
        <v>0</v>
      </c>
      <c r="E20" s="177">
        <v>0</v>
      </c>
      <c r="F20" s="78">
        <v>0</v>
      </c>
      <c r="G20" s="177">
        <v>0</v>
      </c>
      <c r="H20" s="78">
        <v>0</v>
      </c>
      <c r="I20" s="177">
        <v>0</v>
      </c>
      <c r="J20" s="78">
        <v>0</v>
      </c>
      <c r="K20" s="177">
        <v>0</v>
      </c>
      <c r="L20" s="355">
        <v>0</v>
      </c>
      <c r="M20" s="347">
        <v>0</v>
      </c>
    </row>
    <row r="21" spans="1:13" ht="12.75" customHeight="1">
      <c r="A21" s="329" t="s">
        <v>83</v>
      </c>
      <c r="B21" s="78">
        <v>0</v>
      </c>
      <c r="C21" s="177">
        <v>0</v>
      </c>
      <c r="D21" s="78">
        <v>0</v>
      </c>
      <c r="E21" s="177">
        <v>0</v>
      </c>
      <c r="F21" s="78">
        <v>0</v>
      </c>
      <c r="G21" s="177">
        <v>0</v>
      </c>
      <c r="H21" s="78">
        <v>0</v>
      </c>
      <c r="I21" s="177">
        <v>0</v>
      </c>
      <c r="J21" s="78">
        <v>0</v>
      </c>
      <c r="K21" s="177">
        <v>0</v>
      </c>
      <c r="L21" s="314">
        <v>9</v>
      </c>
      <c r="M21" s="347">
        <v>6.630811169233036</v>
      </c>
    </row>
    <row r="22" spans="1:13" ht="12.75" customHeight="1">
      <c r="A22" s="99" t="s">
        <v>68</v>
      </c>
      <c r="B22" s="78">
        <v>5.58</v>
      </c>
      <c r="C22" s="177">
        <v>6.557762369256082</v>
      </c>
      <c r="D22" s="158">
        <v>5.58</v>
      </c>
      <c r="E22" s="177">
        <v>6.8974042027194065</v>
      </c>
      <c r="F22" s="78">
        <v>7.58</v>
      </c>
      <c r="G22" s="177">
        <v>5.411193603655054</v>
      </c>
      <c r="H22" s="158">
        <v>1.67</v>
      </c>
      <c r="I22" s="177">
        <v>2.40981240981241</v>
      </c>
      <c r="J22" s="215">
        <v>2.77</v>
      </c>
      <c r="K22" s="177">
        <v>4.47134786117837</v>
      </c>
      <c r="L22" s="314">
        <v>2.49</v>
      </c>
      <c r="M22" s="347">
        <v>1.8345244234878069</v>
      </c>
    </row>
    <row r="23" spans="1:25" ht="12.75" customHeight="1">
      <c r="A23" s="159" t="s">
        <v>84</v>
      </c>
      <c r="B23" s="102">
        <v>3.31</v>
      </c>
      <c r="C23" s="178">
        <v>3.8899988247737687</v>
      </c>
      <c r="D23" s="160">
        <v>3.31</v>
      </c>
      <c r="E23" s="178">
        <v>4.091470951792336</v>
      </c>
      <c r="F23" s="102">
        <v>12.9</v>
      </c>
      <c r="G23" s="178">
        <v>9.209023415191318</v>
      </c>
      <c r="H23" s="160">
        <v>11.2</v>
      </c>
      <c r="I23" s="178">
        <v>16.16161616161616</v>
      </c>
      <c r="J23" s="501">
        <v>10.22</v>
      </c>
      <c r="K23" s="178">
        <v>16.49717514124294</v>
      </c>
      <c r="L23" s="315">
        <v>10.7</v>
      </c>
      <c r="M23" s="167">
        <v>7.883297723421499</v>
      </c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</row>
    <row r="24" spans="1:13" ht="12.75" customHeight="1">
      <c r="A24" s="99" t="s">
        <v>69</v>
      </c>
      <c r="B24" s="78">
        <v>0</v>
      </c>
      <c r="C24" s="177">
        <v>0</v>
      </c>
      <c r="D24" s="158">
        <v>2.34</v>
      </c>
      <c r="E24" s="177">
        <v>2.8924598269468476</v>
      </c>
      <c r="F24" s="78">
        <v>6.34</v>
      </c>
      <c r="G24" s="177">
        <v>4.52598515134209</v>
      </c>
      <c r="H24" s="158">
        <v>2.7</v>
      </c>
      <c r="I24" s="291">
        <v>3.8961038961038965</v>
      </c>
      <c r="J24" s="296">
        <v>2.72</v>
      </c>
      <c r="K24" s="291">
        <v>4.3906376109765946</v>
      </c>
      <c r="L24" s="315">
        <v>27.65</v>
      </c>
      <c r="M24" s="167">
        <v>20.37132542547705</v>
      </c>
    </row>
    <row r="25" spans="1:13" s="9" customFormat="1" ht="15" customHeight="1">
      <c r="A25" s="809" t="s">
        <v>66</v>
      </c>
      <c r="B25" s="771" t="s">
        <v>128</v>
      </c>
      <c r="C25" s="777"/>
      <c r="D25" s="777"/>
      <c r="E25" s="777"/>
      <c r="F25" s="777"/>
      <c r="G25" s="777"/>
      <c r="H25" s="777"/>
      <c r="I25" s="777"/>
      <c r="J25" s="777"/>
      <c r="K25" s="777"/>
      <c r="L25" s="777"/>
      <c r="M25" s="777"/>
    </row>
    <row r="26" spans="1:13" s="9" customFormat="1" ht="15" customHeight="1">
      <c r="A26" s="800"/>
      <c r="B26" s="211" t="s">
        <v>320</v>
      </c>
      <c r="C26" s="211" t="s">
        <v>316</v>
      </c>
      <c r="D26" s="211" t="s">
        <v>320</v>
      </c>
      <c r="E26" s="211" t="s">
        <v>316</v>
      </c>
      <c r="F26" s="211" t="s">
        <v>320</v>
      </c>
      <c r="G26" s="211" t="s">
        <v>316</v>
      </c>
      <c r="H26" s="211" t="s">
        <v>320</v>
      </c>
      <c r="I26" s="211" t="s">
        <v>316</v>
      </c>
      <c r="J26" s="211" t="s">
        <v>320</v>
      </c>
      <c r="K26" s="214" t="s">
        <v>316</v>
      </c>
      <c r="L26" s="284" t="s">
        <v>320</v>
      </c>
      <c r="M26" s="285" t="s">
        <v>316</v>
      </c>
    </row>
    <row r="27" spans="1:16" s="9" customFormat="1" ht="15" customHeight="1">
      <c r="A27" s="97" t="s">
        <v>64</v>
      </c>
      <c r="B27" s="79">
        <v>2053400</v>
      </c>
      <c r="C27" s="79">
        <v>100</v>
      </c>
      <c r="D27" s="79">
        <v>1087969</v>
      </c>
      <c r="E27" s="79">
        <v>92.49519057987865</v>
      </c>
      <c r="F27" s="79">
        <v>2479019</v>
      </c>
      <c r="G27" s="79">
        <v>86.82785408260284</v>
      </c>
      <c r="H27" s="79">
        <v>1065964</v>
      </c>
      <c r="I27" s="79">
        <v>84.61017445242052</v>
      </c>
      <c r="J27" s="129">
        <v>739763</v>
      </c>
      <c r="K27" s="79">
        <v>100</v>
      </c>
      <c r="L27" s="79">
        <v>1291941</v>
      </c>
      <c r="M27" s="325">
        <v>100</v>
      </c>
      <c r="N27" s="52"/>
      <c r="P27" s="34"/>
    </row>
    <row r="28" spans="1:16" ht="12.75" customHeight="1">
      <c r="A28" s="99" t="s">
        <v>67</v>
      </c>
      <c r="B28" s="80">
        <v>298830</v>
      </c>
      <c r="C28" s="177">
        <v>14.552936592967761</v>
      </c>
      <c r="D28" s="80">
        <v>96550</v>
      </c>
      <c r="E28" s="177">
        <v>8.874333735611954</v>
      </c>
      <c r="F28" s="80">
        <v>189600</v>
      </c>
      <c r="G28" s="177">
        <v>7.648186641570718</v>
      </c>
      <c r="H28" s="80">
        <v>125000</v>
      </c>
      <c r="I28" s="177">
        <v>11.726474815284568</v>
      </c>
      <c r="J28" s="169">
        <v>130555</v>
      </c>
      <c r="K28" s="177">
        <v>17.648219767682352</v>
      </c>
      <c r="L28" s="123">
        <v>175000</v>
      </c>
      <c r="M28" s="314">
        <v>13.55</v>
      </c>
      <c r="N28" s="35"/>
      <c r="P28" s="35"/>
    </row>
    <row r="29" spans="1:16" ht="12.75" customHeight="1">
      <c r="A29" s="97" t="s">
        <v>80</v>
      </c>
      <c r="B29" s="79">
        <v>15000</v>
      </c>
      <c r="C29" s="339">
        <v>0.7304957631245739</v>
      </c>
      <c r="D29" s="79">
        <v>13375</v>
      </c>
      <c r="E29" s="339">
        <v>1.2293548805158971</v>
      </c>
      <c r="F29" s="79">
        <v>67270</v>
      </c>
      <c r="G29" s="339">
        <v>2.7135733933463198</v>
      </c>
      <c r="H29" s="79">
        <v>160500</v>
      </c>
      <c r="I29" s="339">
        <v>15.056793662825385</v>
      </c>
      <c r="J29" s="129">
        <v>61400</v>
      </c>
      <c r="K29" s="339">
        <v>8.299955526296936</v>
      </c>
      <c r="L29" s="79">
        <v>111160</v>
      </c>
      <c r="M29" s="328">
        <v>8.6</v>
      </c>
      <c r="N29" s="35"/>
      <c r="P29" s="35"/>
    </row>
    <row r="30" spans="1:16" ht="12.75" customHeight="1">
      <c r="A30" s="329" t="s">
        <v>408</v>
      </c>
      <c r="B30" s="80">
        <v>0</v>
      </c>
      <c r="C30" s="177">
        <v>0</v>
      </c>
      <c r="D30" s="80">
        <v>0</v>
      </c>
      <c r="E30" s="177">
        <v>0</v>
      </c>
      <c r="F30" s="80">
        <v>0</v>
      </c>
      <c r="G30" s="177">
        <v>0</v>
      </c>
      <c r="H30" s="80">
        <v>0</v>
      </c>
      <c r="I30" s="177">
        <v>0</v>
      </c>
      <c r="J30" s="80">
        <v>0</v>
      </c>
      <c r="K30" s="177">
        <v>0</v>
      </c>
      <c r="L30" s="123">
        <v>28000</v>
      </c>
      <c r="M30" s="314">
        <v>2.17</v>
      </c>
      <c r="N30" s="35"/>
      <c r="P30" s="35"/>
    </row>
    <row r="31" spans="1:16" ht="12.75" customHeight="1">
      <c r="A31" s="329" t="s">
        <v>80</v>
      </c>
      <c r="B31" s="80">
        <v>0</v>
      </c>
      <c r="C31" s="177">
        <v>0</v>
      </c>
      <c r="D31" s="80">
        <v>0</v>
      </c>
      <c r="E31" s="177">
        <v>0</v>
      </c>
      <c r="F31" s="80">
        <v>0</v>
      </c>
      <c r="G31" s="177">
        <v>0</v>
      </c>
      <c r="H31" s="80">
        <v>0</v>
      </c>
      <c r="I31" s="177">
        <v>0</v>
      </c>
      <c r="J31" s="80">
        <v>0</v>
      </c>
      <c r="K31" s="177">
        <v>0</v>
      </c>
      <c r="L31" s="123">
        <v>83160</v>
      </c>
      <c r="M31" s="314">
        <v>6.44</v>
      </c>
      <c r="N31" s="35"/>
      <c r="P31" s="35"/>
    </row>
    <row r="32" spans="1:19" ht="12.75" customHeight="1">
      <c r="A32" s="99" t="s">
        <v>81</v>
      </c>
      <c r="B32" s="80">
        <v>71690</v>
      </c>
      <c r="C32" s="177">
        <v>3.4912827505600466</v>
      </c>
      <c r="D32" s="80">
        <v>18300</v>
      </c>
      <c r="E32" s="177">
        <v>1.682033219696517</v>
      </c>
      <c r="F32" s="80">
        <v>37210</v>
      </c>
      <c r="G32" s="177">
        <v>1.5009969669453924</v>
      </c>
      <c r="H32" s="80">
        <v>66960</v>
      </c>
      <c r="I32" s="177">
        <v>6.281638029051638</v>
      </c>
      <c r="J32" s="169">
        <v>108638</v>
      </c>
      <c r="K32" s="177">
        <v>14.685514144394892</v>
      </c>
      <c r="L32" s="123">
        <v>127871</v>
      </c>
      <c r="M32" s="314">
        <v>9.9</v>
      </c>
      <c r="N32" s="35"/>
      <c r="O32" s="35"/>
      <c r="P32" s="35"/>
      <c r="Q32" s="35"/>
      <c r="R32" s="35"/>
      <c r="S32" s="35"/>
    </row>
    <row r="33" spans="1:16" ht="12.75" customHeight="1">
      <c r="A33" s="97" t="s">
        <v>82</v>
      </c>
      <c r="B33" s="79">
        <v>1437050</v>
      </c>
      <c r="C33" s="339">
        <v>69.98392909321126</v>
      </c>
      <c r="D33" s="79">
        <v>382964</v>
      </c>
      <c r="E33" s="339">
        <v>35.19989999715065</v>
      </c>
      <c r="F33" s="79">
        <v>863094</v>
      </c>
      <c r="G33" s="339">
        <v>34.81594937352235</v>
      </c>
      <c r="H33" s="79">
        <v>284229</v>
      </c>
      <c r="I33" s="339">
        <v>26.664033682188144</v>
      </c>
      <c r="J33" s="129">
        <v>202600</v>
      </c>
      <c r="K33" s="339">
        <v>27.387149668204547</v>
      </c>
      <c r="L33" s="79">
        <v>145040</v>
      </c>
      <c r="M33" s="328">
        <v>11.23</v>
      </c>
      <c r="N33" s="35"/>
      <c r="P33" s="35"/>
    </row>
    <row r="34" spans="1:16" ht="12.75" customHeight="1">
      <c r="A34" s="331" t="s">
        <v>409</v>
      </c>
      <c r="B34" s="80">
        <v>0</v>
      </c>
      <c r="C34" s="177">
        <v>0</v>
      </c>
      <c r="D34" s="80">
        <v>0</v>
      </c>
      <c r="E34" s="177">
        <v>0</v>
      </c>
      <c r="F34" s="80">
        <v>0</v>
      </c>
      <c r="G34" s="177">
        <v>0</v>
      </c>
      <c r="H34" s="80">
        <v>0</v>
      </c>
      <c r="I34" s="177">
        <v>0</v>
      </c>
      <c r="J34" s="80">
        <v>0</v>
      </c>
      <c r="K34" s="177">
        <v>0</v>
      </c>
      <c r="L34" s="123">
        <v>0</v>
      </c>
      <c r="M34" s="347">
        <v>0</v>
      </c>
      <c r="N34" s="35"/>
      <c r="P34" s="35"/>
    </row>
    <row r="35" spans="1:16" ht="12.75" customHeight="1">
      <c r="A35" s="331" t="s">
        <v>82</v>
      </c>
      <c r="B35" s="80">
        <v>0</v>
      </c>
      <c r="C35" s="177">
        <v>0</v>
      </c>
      <c r="D35" s="80">
        <v>0</v>
      </c>
      <c r="E35" s="177">
        <v>0</v>
      </c>
      <c r="F35" s="80">
        <v>0</v>
      </c>
      <c r="G35" s="177">
        <v>0</v>
      </c>
      <c r="H35" s="80">
        <v>0</v>
      </c>
      <c r="I35" s="177">
        <v>0</v>
      </c>
      <c r="J35" s="80">
        <v>0</v>
      </c>
      <c r="K35" s="177">
        <v>0</v>
      </c>
      <c r="L35" s="123">
        <v>98000</v>
      </c>
      <c r="M35" s="314">
        <v>7.59</v>
      </c>
      <c r="N35" s="35"/>
      <c r="P35" s="35"/>
    </row>
    <row r="36" spans="1:16" ht="12.75" customHeight="1">
      <c r="A36" s="331" t="s">
        <v>410</v>
      </c>
      <c r="B36" s="80">
        <v>0</v>
      </c>
      <c r="C36" s="177">
        <v>0</v>
      </c>
      <c r="D36" s="80">
        <v>0</v>
      </c>
      <c r="E36" s="177">
        <v>0</v>
      </c>
      <c r="F36" s="80">
        <v>0</v>
      </c>
      <c r="G36" s="177">
        <v>0</v>
      </c>
      <c r="H36" s="80">
        <v>0</v>
      </c>
      <c r="I36" s="177">
        <v>0</v>
      </c>
      <c r="J36" s="80">
        <v>0</v>
      </c>
      <c r="K36" s="177">
        <v>0</v>
      </c>
      <c r="L36" s="123">
        <v>29540</v>
      </c>
      <c r="M36" s="314">
        <v>2.29</v>
      </c>
      <c r="N36" s="35"/>
      <c r="P36" s="35"/>
    </row>
    <row r="37" spans="1:16" ht="12.75" customHeight="1">
      <c r="A37" s="331" t="s">
        <v>411</v>
      </c>
      <c r="B37" s="80">
        <v>0</v>
      </c>
      <c r="C37" s="177">
        <v>0</v>
      </c>
      <c r="D37" s="80">
        <v>0</v>
      </c>
      <c r="E37" s="177">
        <v>0</v>
      </c>
      <c r="F37" s="80">
        <v>0</v>
      </c>
      <c r="G37" s="177">
        <v>0</v>
      </c>
      <c r="H37" s="80">
        <v>0</v>
      </c>
      <c r="I37" s="177">
        <v>0</v>
      </c>
      <c r="J37" s="80">
        <v>0</v>
      </c>
      <c r="K37" s="177">
        <v>0</v>
      </c>
      <c r="L37" s="123">
        <v>0</v>
      </c>
      <c r="M37" s="347">
        <v>0</v>
      </c>
      <c r="N37" s="35"/>
      <c r="P37" s="35"/>
    </row>
    <row r="38" spans="1:16" ht="12.75" customHeight="1">
      <c r="A38" s="331" t="s">
        <v>412</v>
      </c>
      <c r="B38" s="80">
        <v>0</v>
      </c>
      <c r="C38" s="177">
        <v>0</v>
      </c>
      <c r="D38" s="80">
        <v>0</v>
      </c>
      <c r="E38" s="177">
        <v>0</v>
      </c>
      <c r="F38" s="80">
        <v>0</v>
      </c>
      <c r="G38" s="177">
        <v>0</v>
      </c>
      <c r="H38" s="80">
        <v>0</v>
      </c>
      <c r="I38" s="177">
        <v>0</v>
      </c>
      <c r="J38" s="80">
        <v>0</v>
      </c>
      <c r="K38" s="177">
        <v>0</v>
      </c>
      <c r="L38" s="123">
        <v>17500</v>
      </c>
      <c r="M38" s="314">
        <v>1.35</v>
      </c>
      <c r="N38" s="35"/>
      <c r="P38" s="35"/>
    </row>
    <row r="39" spans="1:19" ht="12.75" customHeight="1">
      <c r="A39" s="329" t="s">
        <v>413</v>
      </c>
      <c r="B39" s="80">
        <v>0</v>
      </c>
      <c r="C39" s="177">
        <v>0</v>
      </c>
      <c r="D39" s="80">
        <v>0</v>
      </c>
      <c r="E39" s="177">
        <v>0</v>
      </c>
      <c r="F39" s="80">
        <v>0</v>
      </c>
      <c r="G39" s="177">
        <v>0</v>
      </c>
      <c r="H39" s="80">
        <v>0</v>
      </c>
      <c r="I39" s="177">
        <v>0</v>
      </c>
      <c r="J39" s="80">
        <v>0</v>
      </c>
      <c r="K39" s="177">
        <v>0</v>
      </c>
      <c r="L39" s="123">
        <v>0</v>
      </c>
      <c r="M39" s="347">
        <v>0</v>
      </c>
      <c r="N39" s="35"/>
      <c r="O39" s="35"/>
      <c r="P39" s="35"/>
      <c r="Q39" s="35"/>
      <c r="R39" s="35"/>
      <c r="S39" s="35"/>
    </row>
    <row r="40" spans="1:19" ht="12.75" customHeight="1">
      <c r="A40" s="99" t="s">
        <v>68</v>
      </c>
      <c r="B40" s="80">
        <v>162850</v>
      </c>
      <c r="C40" s="177">
        <v>7.930749001655791</v>
      </c>
      <c r="D40" s="80">
        <v>132600</v>
      </c>
      <c r="E40" s="177">
        <v>12.1878472640305</v>
      </c>
      <c r="F40" s="80">
        <v>201052</v>
      </c>
      <c r="G40" s="177">
        <v>8.110143568887532</v>
      </c>
      <c r="H40" s="80">
        <v>25000</v>
      </c>
      <c r="I40" s="177">
        <v>2.3452949630569138</v>
      </c>
      <c r="J40" s="169">
        <v>41620</v>
      </c>
      <c r="K40" s="177">
        <v>5.626126205284666</v>
      </c>
      <c r="L40" s="123">
        <v>87100</v>
      </c>
      <c r="M40" s="314">
        <v>6.74</v>
      </c>
      <c r="N40" s="35"/>
      <c r="O40" s="35"/>
      <c r="P40" s="35"/>
      <c r="Q40" s="35"/>
      <c r="R40" s="35"/>
      <c r="S40" s="35"/>
    </row>
    <row r="41" spans="1:19" ht="12.75" customHeight="1">
      <c r="A41" s="99" t="s">
        <v>85</v>
      </c>
      <c r="B41" s="78">
        <v>0</v>
      </c>
      <c r="C41" s="177">
        <v>0</v>
      </c>
      <c r="D41" s="78">
        <v>0</v>
      </c>
      <c r="E41" s="177">
        <v>0</v>
      </c>
      <c r="F41" s="78">
        <v>0</v>
      </c>
      <c r="G41" s="177">
        <v>0</v>
      </c>
      <c r="H41" s="78">
        <v>0</v>
      </c>
      <c r="I41" s="177">
        <v>0</v>
      </c>
      <c r="J41" s="78">
        <v>0</v>
      </c>
      <c r="K41" s="177">
        <v>0</v>
      </c>
      <c r="L41" s="123">
        <v>0</v>
      </c>
      <c r="M41" s="347">
        <v>0</v>
      </c>
      <c r="N41" s="35"/>
      <c r="O41" s="35"/>
      <c r="P41" s="35"/>
      <c r="Q41" s="35"/>
      <c r="R41" s="35"/>
      <c r="S41" s="35"/>
    </row>
    <row r="42" spans="1:19" ht="12.75" customHeight="1">
      <c r="A42" s="159" t="s">
        <v>69</v>
      </c>
      <c r="B42" s="102">
        <v>0</v>
      </c>
      <c r="C42" s="178">
        <v>0</v>
      </c>
      <c r="D42" s="103">
        <v>42147</v>
      </c>
      <c r="E42" s="178">
        <v>3.873915525166618</v>
      </c>
      <c r="F42" s="103">
        <v>145810</v>
      </c>
      <c r="G42" s="178">
        <v>5.88176210025014</v>
      </c>
      <c r="H42" s="103">
        <v>40500</v>
      </c>
      <c r="I42" s="178">
        <v>3.7993778401522</v>
      </c>
      <c r="J42" s="170">
        <v>40800</v>
      </c>
      <c r="K42" s="178">
        <v>5.515279893695683</v>
      </c>
      <c r="L42" s="166">
        <v>215620</v>
      </c>
      <c r="M42" s="316">
        <v>16.69</v>
      </c>
      <c r="N42" s="35"/>
      <c r="O42" s="35"/>
      <c r="P42" s="35"/>
      <c r="Q42" s="35"/>
      <c r="R42" s="35"/>
      <c r="S42" s="35"/>
    </row>
    <row r="43" spans="1:10" ht="12" customHeight="1">
      <c r="A43" s="56" t="s">
        <v>407</v>
      </c>
      <c r="B43" s="31"/>
      <c r="C43" s="31"/>
      <c r="D43" s="31"/>
      <c r="E43" s="31"/>
      <c r="F43" s="31"/>
      <c r="G43" s="31"/>
      <c r="H43" s="31"/>
      <c r="I43" s="31"/>
      <c r="J43" s="31"/>
    </row>
    <row r="44" s="13" customFormat="1" ht="12" customHeight="1">
      <c r="A44" s="5"/>
    </row>
    <row r="45" s="56" customFormat="1" ht="12" customHeight="1"/>
    <row r="91" ht="12" customHeight="1">
      <c r="A91" s="56"/>
    </row>
  </sheetData>
  <sheetProtection/>
  <mergeCells count="10">
    <mergeCell ref="L4:M4"/>
    <mergeCell ref="B3:M3"/>
    <mergeCell ref="B25:M25"/>
    <mergeCell ref="A3:A5"/>
    <mergeCell ref="A25:A26"/>
    <mergeCell ref="B4:C4"/>
    <mergeCell ref="D4:E4"/>
    <mergeCell ref="F4:G4"/>
    <mergeCell ref="H4:I4"/>
    <mergeCell ref="J4:K4"/>
  </mergeCells>
  <printOptions/>
  <pageMargins left="0.18" right="0.17" top="0.17" bottom="2.91" header="0.17" footer="0.1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Y91"/>
  <sheetViews>
    <sheetView zoomScalePageLayoutView="0" workbookViewId="0" topLeftCell="A1">
      <selection activeCell="M9" sqref="M9"/>
    </sheetView>
  </sheetViews>
  <sheetFormatPr defaultColWidth="21.8515625" defaultRowHeight="12.75"/>
  <cols>
    <col min="1" max="1" width="33.421875" style="5" customWidth="1"/>
    <col min="2" max="7" width="8.7109375" style="5" customWidth="1"/>
    <col min="8" max="16384" width="21.8515625" style="5" customWidth="1"/>
  </cols>
  <sheetData>
    <row r="1" s="9" customFormat="1" ht="15" customHeight="1">
      <c r="A1" s="96" t="s">
        <v>455</v>
      </c>
    </row>
    <row r="2" spans="1:7" s="9" customFormat="1" ht="15" customHeight="1">
      <c r="A2" s="772" t="s">
        <v>130</v>
      </c>
      <c r="B2" s="771" t="s">
        <v>131</v>
      </c>
      <c r="C2" s="777"/>
      <c r="D2" s="777"/>
      <c r="E2" s="777"/>
      <c r="F2" s="777"/>
      <c r="G2" s="777"/>
    </row>
    <row r="3" spans="1:7" s="9" customFormat="1" ht="15" customHeight="1">
      <c r="A3" s="772"/>
      <c r="B3" s="248">
        <v>2012</v>
      </c>
      <c r="C3" s="248">
        <v>2013</v>
      </c>
      <c r="D3" s="248">
        <v>2014</v>
      </c>
      <c r="E3" s="248">
        <v>2016</v>
      </c>
      <c r="F3" s="249">
        <v>2017</v>
      </c>
      <c r="G3" s="285">
        <v>2018</v>
      </c>
    </row>
    <row r="4" spans="1:7" s="9" customFormat="1" ht="15" customHeight="1">
      <c r="A4" s="118" t="s">
        <v>132</v>
      </c>
      <c r="B4" s="119">
        <v>1983</v>
      </c>
      <c r="C4" s="119">
        <v>1776</v>
      </c>
      <c r="D4" s="119">
        <v>1567</v>
      </c>
      <c r="E4" s="185">
        <v>3007</v>
      </c>
      <c r="F4" s="185">
        <v>1960</v>
      </c>
      <c r="G4" s="350">
        <v>2059</v>
      </c>
    </row>
    <row r="5" spans="1:7" ht="15" customHeight="1">
      <c r="A5" s="270" t="s">
        <v>166</v>
      </c>
      <c r="B5" s="271">
        <v>1633</v>
      </c>
      <c r="C5" s="271">
        <v>1158</v>
      </c>
      <c r="D5" s="271">
        <v>1042</v>
      </c>
      <c r="E5" s="369">
        <v>1230</v>
      </c>
      <c r="F5" s="290">
        <v>1220</v>
      </c>
      <c r="G5" s="277">
        <v>1396</v>
      </c>
    </row>
    <row r="6" spans="1:24" ht="15" customHeight="1">
      <c r="A6" s="270" t="s">
        <v>167</v>
      </c>
      <c r="B6" s="271">
        <v>350</v>
      </c>
      <c r="C6" s="271">
        <v>618</v>
      </c>
      <c r="D6" s="271">
        <v>525</v>
      </c>
      <c r="E6" s="369">
        <v>1777</v>
      </c>
      <c r="F6" s="290">
        <v>740</v>
      </c>
      <c r="G6" s="341">
        <v>663</v>
      </c>
      <c r="I6" s="37"/>
      <c r="M6" s="94"/>
      <c r="X6" s="47"/>
    </row>
    <row r="7" spans="1:12" s="9" customFormat="1" ht="15" customHeight="1">
      <c r="A7" s="338" t="s">
        <v>133</v>
      </c>
      <c r="B7" s="274">
        <v>691</v>
      </c>
      <c r="C7" s="274">
        <v>816</v>
      </c>
      <c r="D7" s="274">
        <v>816</v>
      </c>
      <c r="E7" s="289">
        <v>1090</v>
      </c>
      <c r="F7" s="289">
        <v>1235</v>
      </c>
      <c r="G7" s="326">
        <v>3429</v>
      </c>
      <c r="H7" s="38"/>
      <c r="I7" s="37"/>
      <c r="J7" s="4"/>
      <c r="K7" s="4"/>
      <c r="L7" s="37"/>
    </row>
    <row r="8" spans="1:24" ht="15" customHeight="1">
      <c r="A8" s="270" t="s">
        <v>168</v>
      </c>
      <c r="B8" s="271">
        <v>635</v>
      </c>
      <c r="C8" s="271">
        <v>790</v>
      </c>
      <c r="D8" s="271">
        <v>790</v>
      </c>
      <c r="E8" s="369">
        <v>1044</v>
      </c>
      <c r="F8" s="290">
        <v>1200</v>
      </c>
      <c r="G8" s="277">
        <v>3090</v>
      </c>
      <c r="H8" s="40"/>
      <c r="J8" s="6"/>
      <c r="K8" s="36"/>
      <c r="L8" s="35"/>
      <c r="X8" s="9"/>
    </row>
    <row r="9" spans="1:11" ht="15" customHeight="1">
      <c r="A9" s="270" t="s">
        <v>169</v>
      </c>
      <c r="B9" s="271">
        <v>56</v>
      </c>
      <c r="C9" s="271">
        <v>26</v>
      </c>
      <c r="D9" s="271">
        <v>26</v>
      </c>
      <c r="E9" s="369">
        <v>46</v>
      </c>
      <c r="F9" s="290">
        <v>35</v>
      </c>
      <c r="G9" s="351">
        <v>339</v>
      </c>
      <c r="H9" s="6"/>
      <c r="I9" s="6"/>
      <c r="J9" s="6"/>
      <c r="K9" s="4"/>
    </row>
    <row r="10" spans="1:11" s="9" customFormat="1" ht="15" customHeight="1">
      <c r="A10" s="338" t="s">
        <v>134</v>
      </c>
      <c r="B10" s="274">
        <v>2113</v>
      </c>
      <c r="C10" s="274">
        <v>2585</v>
      </c>
      <c r="D10" s="274">
        <v>2473</v>
      </c>
      <c r="E10" s="289">
        <v>3314</v>
      </c>
      <c r="F10" s="289">
        <v>3631</v>
      </c>
      <c r="G10" s="326">
        <v>3429</v>
      </c>
      <c r="H10" s="26"/>
      <c r="I10" s="42"/>
      <c r="J10" s="42"/>
      <c r="K10" s="52"/>
    </row>
    <row r="11" spans="1:10" ht="15" customHeight="1">
      <c r="A11" s="338" t="s">
        <v>181</v>
      </c>
      <c r="B11" s="271">
        <v>1799</v>
      </c>
      <c r="C11" s="271">
        <v>2367</v>
      </c>
      <c r="D11" s="271">
        <v>2293</v>
      </c>
      <c r="E11" s="369">
        <v>2931</v>
      </c>
      <c r="F11" s="290">
        <v>3219</v>
      </c>
      <c r="G11" s="277">
        <v>3090</v>
      </c>
      <c r="H11" s="6"/>
      <c r="I11" s="4"/>
      <c r="J11" s="4"/>
    </row>
    <row r="12" spans="1:7" s="9" customFormat="1" ht="15" customHeight="1">
      <c r="A12" s="338" t="s">
        <v>182</v>
      </c>
      <c r="B12" s="274">
        <v>314</v>
      </c>
      <c r="C12" s="274">
        <v>218</v>
      </c>
      <c r="D12" s="274">
        <v>180</v>
      </c>
      <c r="E12" s="289">
        <v>383</v>
      </c>
      <c r="F12" s="289">
        <v>412</v>
      </c>
      <c r="G12" s="351">
        <v>339</v>
      </c>
    </row>
    <row r="13" spans="1:7" ht="15" customHeight="1">
      <c r="A13" s="370" t="s">
        <v>415</v>
      </c>
      <c r="B13" s="271">
        <v>135</v>
      </c>
      <c r="C13" s="271">
        <v>32</v>
      </c>
      <c r="D13" s="271">
        <v>64</v>
      </c>
      <c r="E13" s="369">
        <v>110</v>
      </c>
      <c r="F13" s="290">
        <v>139</v>
      </c>
      <c r="G13" s="341">
        <v>92</v>
      </c>
    </row>
    <row r="14" spans="1:7" ht="15" customHeight="1">
      <c r="A14" s="270" t="s">
        <v>296</v>
      </c>
      <c r="B14" s="271">
        <v>179</v>
      </c>
      <c r="C14" s="271">
        <v>186</v>
      </c>
      <c r="D14" s="271">
        <v>116</v>
      </c>
      <c r="E14" s="369">
        <v>118</v>
      </c>
      <c r="F14" s="290">
        <v>156</v>
      </c>
      <c r="G14" s="341">
        <v>123</v>
      </c>
    </row>
    <row r="15" spans="1:7" ht="15" customHeight="1">
      <c r="A15" s="270" t="s">
        <v>297</v>
      </c>
      <c r="B15" s="271" t="s">
        <v>87</v>
      </c>
      <c r="C15" s="271" t="s">
        <v>87</v>
      </c>
      <c r="D15" s="271" t="s">
        <v>87</v>
      </c>
      <c r="E15" s="369">
        <v>155</v>
      </c>
      <c r="F15" s="290">
        <v>117</v>
      </c>
      <c r="G15" s="341">
        <v>124</v>
      </c>
    </row>
    <row r="16" spans="1:8" ht="15" customHeight="1">
      <c r="A16" s="338" t="s">
        <v>135</v>
      </c>
      <c r="B16" s="274">
        <v>36</v>
      </c>
      <c r="C16" s="274">
        <v>81</v>
      </c>
      <c r="D16" s="274">
        <v>81</v>
      </c>
      <c r="E16" s="289">
        <v>103</v>
      </c>
      <c r="F16" s="290">
        <v>103</v>
      </c>
      <c r="G16" s="372">
        <v>116</v>
      </c>
      <c r="H16" s="38"/>
    </row>
    <row r="17" spans="1:8" ht="15" customHeight="1">
      <c r="A17" s="338" t="s">
        <v>136</v>
      </c>
      <c r="B17" s="274">
        <v>214</v>
      </c>
      <c r="C17" s="274">
        <v>256</v>
      </c>
      <c r="D17" s="274">
        <v>268</v>
      </c>
      <c r="E17" s="274">
        <v>329</v>
      </c>
      <c r="F17" s="290">
        <v>335</v>
      </c>
      <c r="G17" s="372">
        <v>368</v>
      </c>
      <c r="H17" s="38"/>
    </row>
    <row r="18" spans="1:24" ht="15" customHeight="1">
      <c r="A18" s="338" t="s">
        <v>137</v>
      </c>
      <c r="B18" s="274">
        <v>14</v>
      </c>
      <c r="C18" s="274">
        <v>20</v>
      </c>
      <c r="D18" s="274">
        <v>23</v>
      </c>
      <c r="E18" s="289">
        <v>29</v>
      </c>
      <c r="F18" s="290">
        <v>19</v>
      </c>
      <c r="G18" s="372">
        <v>14</v>
      </c>
      <c r="X18" s="9"/>
    </row>
    <row r="19" spans="1:7" ht="15" customHeight="1">
      <c r="A19" s="338" t="s">
        <v>138</v>
      </c>
      <c r="B19" s="274">
        <v>454</v>
      </c>
      <c r="C19" s="274">
        <v>504</v>
      </c>
      <c r="D19" s="274">
        <v>590</v>
      </c>
      <c r="E19" s="274">
        <v>781</v>
      </c>
      <c r="F19" s="290">
        <v>665</v>
      </c>
      <c r="G19" s="372">
        <v>568</v>
      </c>
    </row>
    <row r="20" spans="1:7" ht="15" customHeight="1">
      <c r="A20" s="338" t="s">
        <v>139</v>
      </c>
      <c r="B20" s="274">
        <v>33</v>
      </c>
      <c r="C20" s="274">
        <v>40</v>
      </c>
      <c r="D20" s="274">
        <v>34</v>
      </c>
      <c r="E20" s="274">
        <v>58</v>
      </c>
      <c r="F20" s="290">
        <v>106</v>
      </c>
      <c r="G20" s="372">
        <v>68</v>
      </c>
    </row>
    <row r="21" spans="1:7" ht="15" customHeight="1">
      <c r="A21" s="371" t="s">
        <v>416</v>
      </c>
      <c r="B21" s="107">
        <v>0</v>
      </c>
      <c r="C21" s="107">
        <v>0</v>
      </c>
      <c r="D21" s="107">
        <v>0</v>
      </c>
      <c r="E21" s="107">
        <v>0</v>
      </c>
      <c r="F21" s="170">
        <v>0</v>
      </c>
      <c r="G21" s="373">
        <v>7926</v>
      </c>
    </row>
    <row r="22" ht="12.75">
      <c r="A22" s="56" t="s">
        <v>407</v>
      </c>
    </row>
    <row r="23" spans="1:25" s="13" customFormat="1" ht="12.75">
      <c r="A23" s="499"/>
      <c r="B23" s="500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</row>
    <row r="25" spans="1:4" ht="12.75">
      <c r="A25" s="56"/>
      <c r="D25" s="6"/>
    </row>
    <row r="26" spans="3:8" ht="12.75">
      <c r="C26" s="36"/>
      <c r="D26" s="36"/>
      <c r="E26" s="36"/>
      <c r="F26" s="40"/>
      <c r="G26" s="40"/>
      <c r="H26" s="47"/>
    </row>
    <row r="27" spans="4:8" ht="12.75">
      <c r="D27" s="6"/>
      <c r="E27" s="4"/>
      <c r="F27" s="38"/>
      <c r="G27" s="38"/>
      <c r="H27" s="47"/>
    </row>
    <row r="28" spans="4:8" ht="12.75">
      <c r="D28" s="6"/>
      <c r="E28" s="6"/>
      <c r="F28" s="40"/>
      <c r="G28" s="38"/>
      <c r="H28" s="47"/>
    </row>
    <row r="29" spans="4:8" ht="12.75">
      <c r="D29" s="6"/>
      <c r="E29" s="6"/>
      <c r="F29" s="38"/>
      <c r="G29" s="43"/>
      <c r="H29" s="43"/>
    </row>
    <row r="30" spans="4:8" ht="12.75">
      <c r="D30" s="4"/>
      <c r="E30" s="4"/>
      <c r="F30" s="38"/>
      <c r="G30" s="42"/>
      <c r="H30" s="47"/>
    </row>
    <row r="31" spans="4:6" ht="12.75">
      <c r="D31" s="35"/>
      <c r="E31" s="35"/>
      <c r="F31" s="35"/>
    </row>
    <row r="43" ht="12.75">
      <c r="A43" s="56"/>
    </row>
    <row r="91" ht="12.75">
      <c r="A91" s="56"/>
    </row>
  </sheetData>
  <sheetProtection/>
  <mergeCells count="2">
    <mergeCell ref="A2:A3"/>
    <mergeCell ref="B2:G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Y91"/>
  <sheetViews>
    <sheetView zoomScalePageLayoutView="0" workbookViewId="0" topLeftCell="A1">
      <selection activeCell="M9" sqref="M9"/>
    </sheetView>
  </sheetViews>
  <sheetFormatPr defaultColWidth="18.28125" defaultRowHeight="12" customHeight="1"/>
  <cols>
    <col min="1" max="1" width="18.8515625" style="5" customWidth="1"/>
    <col min="2" max="2" width="8.7109375" style="5" customWidth="1"/>
    <col min="3" max="3" width="6.7109375" style="5" customWidth="1"/>
    <col min="4" max="4" width="8.7109375" style="5" customWidth="1"/>
    <col min="5" max="5" width="6.7109375" style="5" customWidth="1"/>
    <col min="6" max="6" width="8.7109375" style="5" customWidth="1"/>
    <col min="7" max="7" width="6.7109375" style="5" customWidth="1"/>
    <col min="8" max="8" width="8.7109375" style="5" customWidth="1"/>
    <col min="9" max="9" width="6.7109375" style="5" customWidth="1"/>
    <col min="10" max="12" width="8.7109375" style="5" customWidth="1"/>
    <col min="13" max="13" width="6.7109375" style="5" customWidth="1"/>
    <col min="14" max="14" width="8.7109375" style="5" customWidth="1"/>
    <col min="15" max="15" width="6.7109375" style="5" customWidth="1"/>
    <col min="16" max="16" width="8.7109375" style="5" customWidth="1"/>
    <col min="17" max="17" width="6.7109375" style="5" customWidth="1"/>
    <col min="18" max="18" width="8.7109375" style="5" customWidth="1"/>
    <col min="19" max="19" width="6.7109375" style="5" customWidth="1"/>
    <col min="20" max="20" width="8.7109375" style="5" customWidth="1"/>
    <col min="21" max="21" width="6.7109375" style="5" customWidth="1"/>
    <col min="22" max="22" width="8.7109375" style="5" customWidth="1"/>
    <col min="23" max="23" width="6.7109375" style="5" customWidth="1"/>
    <col min="24" max="24" width="8.7109375" style="5" customWidth="1"/>
    <col min="25" max="25" width="6.7109375" style="5" customWidth="1"/>
    <col min="26" max="16384" width="18.28125" style="5" customWidth="1"/>
  </cols>
  <sheetData>
    <row r="1" s="9" customFormat="1" ht="15" customHeight="1">
      <c r="A1" s="96" t="s">
        <v>456</v>
      </c>
    </row>
    <row r="2" spans="1:25" s="9" customFormat="1" ht="15" customHeight="1">
      <c r="A2" s="779" t="s">
        <v>66</v>
      </c>
      <c r="B2" s="792" t="s">
        <v>175</v>
      </c>
      <c r="C2" s="808"/>
      <c r="D2" s="808"/>
      <c r="E2" s="808"/>
      <c r="F2" s="808"/>
      <c r="G2" s="808"/>
      <c r="H2" s="808"/>
      <c r="I2" s="808"/>
      <c r="J2" s="808"/>
      <c r="K2" s="808"/>
      <c r="L2" s="808"/>
      <c r="M2" s="813"/>
      <c r="N2" s="810" t="s">
        <v>164</v>
      </c>
      <c r="O2" s="783"/>
      <c r="P2" s="783"/>
      <c r="Q2" s="783"/>
      <c r="R2" s="783"/>
      <c r="S2" s="783"/>
      <c r="T2" s="783"/>
      <c r="U2" s="783"/>
      <c r="V2" s="783"/>
      <c r="W2" s="783"/>
      <c r="X2" s="783"/>
      <c r="Y2" s="783"/>
    </row>
    <row r="3" spans="1:25" s="9" customFormat="1" ht="15" customHeight="1">
      <c r="A3" s="780"/>
      <c r="B3" s="793"/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14"/>
      <c r="N3" s="811" t="s">
        <v>323</v>
      </c>
      <c r="O3" s="812"/>
      <c r="P3" s="812"/>
      <c r="Q3" s="812"/>
      <c r="R3" s="812"/>
      <c r="S3" s="812"/>
      <c r="T3" s="812"/>
      <c r="U3" s="812"/>
      <c r="V3" s="812"/>
      <c r="W3" s="812"/>
      <c r="X3" s="812"/>
      <c r="Y3" s="812"/>
    </row>
    <row r="4" spans="1:25" s="9" customFormat="1" ht="15" customHeight="1">
      <c r="A4" s="780"/>
      <c r="B4" s="796">
        <v>2012</v>
      </c>
      <c r="C4" s="796"/>
      <c r="D4" s="796">
        <v>2013</v>
      </c>
      <c r="E4" s="796"/>
      <c r="F4" s="796">
        <v>2014</v>
      </c>
      <c r="G4" s="796"/>
      <c r="H4" s="796">
        <v>2016</v>
      </c>
      <c r="I4" s="796"/>
      <c r="J4" s="797">
        <v>2017</v>
      </c>
      <c r="K4" s="802"/>
      <c r="L4" s="797">
        <v>2018</v>
      </c>
      <c r="M4" s="806"/>
      <c r="N4" s="802">
        <v>2012</v>
      </c>
      <c r="O4" s="796"/>
      <c r="P4" s="796">
        <v>2013</v>
      </c>
      <c r="Q4" s="796"/>
      <c r="R4" s="796">
        <v>2014</v>
      </c>
      <c r="S4" s="796"/>
      <c r="T4" s="796">
        <v>2016</v>
      </c>
      <c r="U4" s="796"/>
      <c r="V4" s="796">
        <v>2017</v>
      </c>
      <c r="W4" s="797"/>
      <c r="X4" s="796">
        <v>2017</v>
      </c>
      <c r="Y4" s="797"/>
    </row>
    <row r="5" spans="1:25" s="9" customFormat="1" ht="15" customHeight="1">
      <c r="A5" s="781"/>
      <c r="B5" s="284" t="s">
        <v>328</v>
      </c>
      <c r="C5" s="284" t="s">
        <v>316</v>
      </c>
      <c r="D5" s="284" t="s">
        <v>328</v>
      </c>
      <c r="E5" s="284" t="s">
        <v>316</v>
      </c>
      <c r="F5" s="284" t="s">
        <v>328</v>
      </c>
      <c r="G5" s="284" t="s">
        <v>316</v>
      </c>
      <c r="H5" s="284" t="s">
        <v>328</v>
      </c>
      <c r="I5" s="284" t="s">
        <v>316</v>
      </c>
      <c r="J5" s="284" t="s">
        <v>328</v>
      </c>
      <c r="K5" s="284" t="s">
        <v>316</v>
      </c>
      <c r="L5" s="284" t="s">
        <v>328</v>
      </c>
      <c r="M5" s="286" t="s">
        <v>316</v>
      </c>
      <c r="N5" s="287" t="s">
        <v>320</v>
      </c>
      <c r="O5" s="284" t="s">
        <v>316</v>
      </c>
      <c r="P5" s="284" t="s">
        <v>320</v>
      </c>
      <c r="Q5" s="284" t="s">
        <v>316</v>
      </c>
      <c r="R5" s="284" t="s">
        <v>320</v>
      </c>
      <c r="S5" s="284" t="s">
        <v>316</v>
      </c>
      <c r="T5" s="284" t="s">
        <v>320</v>
      </c>
      <c r="U5" s="284" t="s">
        <v>316</v>
      </c>
      <c r="V5" s="284" t="s">
        <v>320</v>
      </c>
      <c r="W5" s="285" t="s">
        <v>316</v>
      </c>
      <c r="X5" s="284" t="s">
        <v>320</v>
      </c>
      <c r="Y5" s="285" t="s">
        <v>316</v>
      </c>
    </row>
    <row r="6" spans="1:25" s="9" customFormat="1" ht="15" customHeight="1">
      <c r="A6" s="118" t="s">
        <v>64</v>
      </c>
      <c r="B6" s="374">
        <v>434</v>
      </c>
      <c r="C6" s="374">
        <v>100</v>
      </c>
      <c r="D6" s="375">
        <v>611</v>
      </c>
      <c r="E6" s="374">
        <v>100.00000000000001</v>
      </c>
      <c r="F6" s="376">
        <v>665</v>
      </c>
      <c r="G6" s="374">
        <v>100</v>
      </c>
      <c r="H6" s="374">
        <v>1052</v>
      </c>
      <c r="I6" s="374">
        <v>100.0950570342205</v>
      </c>
      <c r="J6" s="377">
        <v>5146</v>
      </c>
      <c r="K6" s="374">
        <v>100.0950570342205</v>
      </c>
      <c r="L6" s="350">
        <v>579</v>
      </c>
      <c r="M6" s="512">
        <v>100</v>
      </c>
      <c r="N6" s="470">
        <v>13020</v>
      </c>
      <c r="O6" s="161">
        <v>100</v>
      </c>
      <c r="P6" s="119">
        <v>20040</v>
      </c>
      <c r="Q6" s="161">
        <v>100</v>
      </c>
      <c r="R6" s="119">
        <v>19950</v>
      </c>
      <c r="S6" s="161">
        <v>100</v>
      </c>
      <c r="T6" s="119">
        <v>17660</v>
      </c>
      <c r="U6" s="161">
        <v>100</v>
      </c>
      <c r="V6" s="185">
        <v>79020</v>
      </c>
      <c r="W6" s="161">
        <v>100</v>
      </c>
      <c r="X6" s="495">
        <v>9569</v>
      </c>
      <c r="Y6" s="325">
        <v>100</v>
      </c>
    </row>
    <row r="7" spans="1:25" ht="15" customHeight="1">
      <c r="A7" s="270" t="s">
        <v>67</v>
      </c>
      <c r="B7" s="378">
        <v>46</v>
      </c>
      <c r="C7" s="379">
        <v>10.599078341013826</v>
      </c>
      <c r="D7" s="300">
        <v>10</v>
      </c>
      <c r="E7" s="379">
        <v>1.6366612111292964</v>
      </c>
      <c r="F7" s="380">
        <v>46</v>
      </c>
      <c r="G7" s="379">
        <v>6.917293233082707</v>
      </c>
      <c r="H7" s="381">
        <v>150</v>
      </c>
      <c r="I7" s="379">
        <v>14.258555133079847</v>
      </c>
      <c r="J7" s="382">
        <v>4510</v>
      </c>
      <c r="K7" s="379">
        <v>14.258555133079847</v>
      </c>
      <c r="L7" s="309">
        <v>0</v>
      </c>
      <c r="M7" s="393">
        <v>0</v>
      </c>
      <c r="N7" s="179">
        <v>1380</v>
      </c>
      <c r="O7" s="471">
        <v>10.599078341013826</v>
      </c>
      <c r="P7" s="271">
        <v>300</v>
      </c>
      <c r="Q7" s="471">
        <v>1.4970059880239521</v>
      </c>
      <c r="R7" s="271">
        <v>1380</v>
      </c>
      <c r="S7" s="471">
        <v>6.917293233082707</v>
      </c>
      <c r="T7" s="271">
        <v>2250</v>
      </c>
      <c r="U7" s="471">
        <v>12.740656851642129</v>
      </c>
      <c r="V7" s="290">
        <v>67650</v>
      </c>
      <c r="W7" s="471">
        <v>85.61123766135155</v>
      </c>
      <c r="X7" s="342">
        <v>0</v>
      </c>
      <c r="Y7" s="347">
        <v>0</v>
      </c>
    </row>
    <row r="8" spans="1:25" ht="15" customHeight="1">
      <c r="A8" s="338" t="s">
        <v>80</v>
      </c>
      <c r="B8" s="383">
        <v>28</v>
      </c>
      <c r="C8" s="384">
        <v>6.451612903225806</v>
      </c>
      <c r="D8" s="385">
        <v>2</v>
      </c>
      <c r="E8" s="384">
        <v>0.32733224222585927</v>
      </c>
      <c r="F8" s="386">
        <v>0</v>
      </c>
      <c r="G8" s="384">
        <v>0</v>
      </c>
      <c r="H8" s="387">
        <v>343</v>
      </c>
      <c r="I8" s="384">
        <v>32.60456273764258</v>
      </c>
      <c r="J8" s="388">
        <v>133</v>
      </c>
      <c r="K8" s="384">
        <v>32.60456273764258</v>
      </c>
      <c r="L8" s="326">
        <v>133</v>
      </c>
      <c r="M8" s="394">
        <v>22.9706390328152</v>
      </c>
      <c r="N8" s="356">
        <v>840</v>
      </c>
      <c r="O8" s="472">
        <v>6.451612903225806</v>
      </c>
      <c r="P8" s="406">
        <v>60</v>
      </c>
      <c r="Q8" s="472">
        <v>0.29940119760479045</v>
      </c>
      <c r="R8" s="274">
        <v>0</v>
      </c>
      <c r="S8" s="472">
        <v>0</v>
      </c>
      <c r="T8" s="274">
        <v>5145</v>
      </c>
      <c r="U8" s="472">
        <v>29.133635334088336</v>
      </c>
      <c r="V8" s="289">
        <v>1995</v>
      </c>
      <c r="W8" s="472">
        <v>2.524677296886864</v>
      </c>
      <c r="X8" s="326">
        <v>2394</v>
      </c>
      <c r="Y8" s="328">
        <v>25.02</v>
      </c>
    </row>
    <row r="9" spans="1:25" ht="15" customHeight="1">
      <c r="A9" s="331" t="s">
        <v>408</v>
      </c>
      <c r="B9" s="378">
        <v>0</v>
      </c>
      <c r="C9" s="379">
        <v>0</v>
      </c>
      <c r="D9" s="378">
        <v>0</v>
      </c>
      <c r="E9" s="379">
        <v>0</v>
      </c>
      <c r="F9" s="378">
        <v>0</v>
      </c>
      <c r="G9" s="379">
        <v>0</v>
      </c>
      <c r="H9" s="378">
        <v>0</v>
      </c>
      <c r="I9" s="379">
        <v>0</v>
      </c>
      <c r="J9" s="378">
        <v>0</v>
      </c>
      <c r="K9" s="379">
        <v>0</v>
      </c>
      <c r="L9" s="278">
        <v>0</v>
      </c>
      <c r="M9" s="393">
        <v>0</v>
      </c>
      <c r="N9" s="180">
        <v>0</v>
      </c>
      <c r="O9" s="471">
        <v>0</v>
      </c>
      <c r="P9" s="292">
        <v>0</v>
      </c>
      <c r="Q9" s="471">
        <v>0</v>
      </c>
      <c r="R9" s="292">
        <v>0</v>
      </c>
      <c r="S9" s="471">
        <v>0</v>
      </c>
      <c r="T9" s="292">
        <v>0</v>
      </c>
      <c r="U9" s="471">
        <v>0</v>
      </c>
      <c r="V9" s="292">
        <v>0</v>
      </c>
      <c r="W9" s="471">
        <v>0</v>
      </c>
      <c r="X9" s="342">
        <v>0</v>
      </c>
      <c r="Y9" s="347">
        <v>0</v>
      </c>
    </row>
    <row r="10" spans="1:25" ht="15" customHeight="1">
      <c r="A10" s="331" t="s">
        <v>80</v>
      </c>
      <c r="B10" s="378">
        <v>0</v>
      </c>
      <c r="C10" s="379">
        <v>0</v>
      </c>
      <c r="D10" s="378">
        <v>0</v>
      </c>
      <c r="E10" s="379">
        <v>0</v>
      </c>
      <c r="F10" s="378">
        <v>0</v>
      </c>
      <c r="G10" s="379">
        <v>0</v>
      </c>
      <c r="H10" s="378">
        <v>0</v>
      </c>
      <c r="I10" s="379">
        <v>0</v>
      </c>
      <c r="J10" s="378">
        <v>0</v>
      </c>
      <c r="K10" s="379">
        <v>0</v>
      </c>
      <c r="L10" s="277">
        <v>133</v>
      </c>
      <c r="M10" s="393">
        <v>22.9706390328152</v>
      </c>
      <c r="N10" s="180">
        <v>0</v>
      </c>
      <c r="O10" s="471">
        <v>0</v>
      </c>
      <c r="P10" s="292">
        <v>0</v>
      </c>
      <c r="Q10" s="471">
        <v>0</v>
      </c>
      <c r="R10" s="292">
        <v>0</v>
      </c>
      <c r="S10" s="471">
        <v>0</v>
      </c>
      <c r="T10" s="292">
        <v>0</v>
      </c>
      <c r="U10" s="471">
        <v>0</v>
      </c>
      <c r="V10" s="292">
        <v>0</v>
      </c>
      <c r="W10" s="471">
        <v>0</v>
      </c>
      <c r="X10" s="277">
        <v>2394</v>
      </c>
      <c r="Y10" s="314">
        <v>25.02</v>
      </c>
    </row>
    <row r="11" spans="1:25" ht="15" customHeight="1">
      <c r="A11" s="270" t="s">
        <v>81</v>
      </c>
      <c r="B11" s="378">
        <v>60</v>
      </c>
      <c r="C11" s="379">
        <v>13.82488479262673</v>
      </c>
      <c r="D11" s="300">
        <v>123</v>
      </c>
      <c r="E11" s="379">
        <v>20.130932896890343</v>
      </c>
      <c r="F11" s="380">
        <v>40</v>
      </c>
      <c r="G11" s="379">
        <v>6.015037593984962</v>
      </c>
      <c r="H11" s="381">
        <v>0</v>
      </c>
      <c r="I11" s="379">
        <v>0</v>
      </c>
      <c r="J11" s="382">
        <v>25</v>
      </c>
      <c r="K11" s="379">
        <v>0</v>
      </c>
      <c r="L11" s="277">
        <v>35</v>
      </c>
      <c r="M11" s="393">
        <v>6.0449050086355784</v>
      </c>
      <c r="N11" s="179">
        <v>1800</v>
      </c>
      <c r="O11" s="471">
        <v>13.82488479262673</v>
      </c>
      <c r="P11" s="271">
        <v>2160</v>
      </c>
      <c r="Q11" s="471">
        <v>10.778443113772456</v>
      </c>
      <c r="R11" s="271">
        <v>1200</v>
      </c>
      <c r="S11" s="471">
        <v>6.015037593984962</v>
      </c>
      <c r="T11" s="292">
        <v>0</v>
      </c>
      <c r="U11" s="471">
        <v>0</v>
      </c>
      <c r="V11" s="290">
        <v>750</v>
      </c>
      <c r="W11" s="471">
        <v>0.9491268033409264</v>
      </c>
      <c r="X11" s="277">
        <v>1050</v>
      </c>
      <c r="Y11" s="314">
        <v>10.97</v>
      </c>
    </row>
    <row r="12" spans="1:25" ht="15" customHeight="1">
      <c r="A12" s="338" t="s">
        <v>82</v>
      </c>
      <c r="B12" s="383">
        <v>112</v>
      </c>
      <c r="C12" s="384">
        <v>25.806451612903224</v>
      </c>
      <c r="D12" s="385">
        <v>157</v>
      </c>
      <c r="E12" s="384">
        <v>25.695581014729953</v>
      </c>
      <c r="F12" s="386">
        <v>193</v>
      </c>
      <c r="G12" s="384">
        <v>29.022556390977446</v>
      </c>
      <c r="H12" s="387">
        <v>166</v>
      </c>
      <c r="I12" s="384">
        <v>15.779467680608365</v>
      </c>
      <c r="J12" s="388">
        <v>225</v>
      </c>
      <c r="K12" s="384">
        <v>15.779467680608365</v>
      </c>
      <c r="L12" s="326">
        <v>228</v>
      </c>
      <c r="M12" s="394">
        <v>39.37823834196891</v>
      </c>
      <c r="N12" s="172">
        <v>3360</v>
      </c>
      <c r="O12" s="472">
        <v>25.806451612903224</v>
      </c>
      <c r="P12" s="274">
        <v>6420</v>
      </c>
      <c r="Q12" s="472">
        <v>32.035928143712574</v>
      </c>
      <c r="R12" s="274">
        <v>5790</v>
      </c>
      <c r="S12" s="472">
        <v>29.022556390977446</v>
      </c>
      <c r="T12" s="274">
        <v>4565</v>
      </c>
      <c r="U12" s="472">
        <v>25.849377123442807</v>
      </c>
      <c r="V12" s="289">
        <v>4830</v>
      </c>
      <c r="W12" s="472">
        <v>6.112376613515566</v>
      </c>
      <c r="X12" s="326">
        <v>3660</v>
      </c>
      <c r="Y12" s="328">
        <v>38.25</v>
      </c>
    </row>
    <row r="13" spans="1:25" ht="15" customHeight="1">
      <c r="A13" s="331" t="s">
        <v>409</v>
      </c>
      <c r="B13" s="378">
        <v>0</v>
      </c>
      <c r="C13" s="379">
        <v>0</v>
      </c>
      <c r="D13" s="378">
        <v>0</v>
      </c>
      <c r="E13" s="379">
        <v>0</v>
      </c>
      <c r="F13" s="378">
        <v>0</v>
      </c>
      <c r="G13" s="379">
        <v>0</v>
      </c>
      <c r="H13" s="378">
        <v>0</v>
      </c>
      <c r="I13" s="379">
        <v>0</v>
      </c>
      <c r="J13" s="378">
        <v>0</v>
      </c>
      <c r="K13" s="379">
        <v>0</v>
      </c>
      <c r="L13" s="277">
        <v>94</v>
      </c>
      <c r="M13" s="393">
        <v>16.234887737478413</v>
      </c>
      <c r="N13" s="180">
        <v>0</v>
      </c>
      <c r="O13" s="471">
        <v>0</v>
      </c>
      <c r="P13" s="292">
        <v>0</v>
      </c>
      <c r="Q13" s="471">
        <v>0</v>
      </c>
      <c r="R13" s="292">
        <v>0</v>
      </c>
      <c r="S13" s="471">
        <v>0</v>
      </c>
      <c r="T13" s="292">
        <v>0</v>
      </c>
      <c r="U13" s="471">
        <v>0</v>
      </c>
      <c r="V13" s="292">
        <v>0</v>
      </c>
      <c r="W13" s="471">
        <v>0</v>
      </c>
      <c r="X13" s="277">
        <v>1650</v>
      </c>
      <c r="Y13" s="314">
        <v>17.24</v>
      </c>
    </row>
    <row r="14" spans="1:25" ht="15" customHeight="1">
      <c r="A14" s="331" t="s">
        <v>82</v>
      </c>
      <c r="B14" s="378">
        <v>0</v>
      </c>
      <c r="C14" s="379">
        <v>0</v>
      </c>
      <c r="D14" s="378">
        <v>0</v>
      </c>
      <c r="E14" s="379">
        <v>0</v>
      </c>
      <c r="F14" s="378">
        <v>0</v>
      </c>
      <c r="G14" s="379">
        <v>0</v>
      </c>
      <c r="H14" s="378">
        <v>0</v>
      </c>
      <c r="I14" s="379">
        <v>0</v>
      </c>
      <c r="J14" s="378">
        <v>0</v>
      </c>
      <c r="K14" s="379">
        <v>0</v>
      </c>
      <c r="L14" s="277">
        <v>134</v>
      </c>
      <c r="M14" s="393">
        <v>23.1433506044905</v>
      </c>
      <c r="N14" s="180">
        <v>0</v>
      </c>
      <c r="O14" s="471">
        <v>0</v>
      </c>
      <c r="P14" s="292">
        <v>0</v>
      </c>
      <c r="Q14" s="471">
        <v>0</v>
      </c>
      <c r="R14" s="292">
        <v>0</v>
      </c>
      <c r="S14" s="471">
        <v>0</v>
      </c>
      <c r="T14" s="292">
        <v>0</v>
      </c>
      <c r="U14" s="471">
        <v>0</v>
      </c>
      <c r="V14" s="292">
        <v>0</v>
      </c>
      <c r="W14" s="471">
        <v>0</v>
      </c>
      <c r="X14" s="277">
        <v>2010</v>
      </c>
      <c r="Y14" s="314">
        <v>21.01</v>
      </c>
    </row>
    <row r="15" spans="1:25" ht="15" customHeight="1">
      <c r="A15" s="331" t="s">
        <v>410</v>
      </c>
      <c r="B15" s="378">
        <v>0</v>
      </c>
      <c r="C15" s="379">
        <v>0</v>
      </c>
      <c r="D15" s="378">
        <v>0</v>
      </c>
      <c r="E15" s="379">
        <v>0</v>
      </c>
      <c r="F15" s="378">
        <v>0</v>
      </c>
      <c r="G15" s="379">
        <v>0</v>
      </c>
      <c r="H15" s="378">
        <v>0</v>
      </c>
      <c r="I15" s="379">
        <v>0</v>
      </c>
      <c r="J15" s="378">
        <v>0</v>
      </c>
      <c r="K15" s="379">
        <v>0</v>
      </c>
      <c r="L15" s="278">
        <v>0</v>
      </c>
      <c r="M15" s="393">
        <v>0</v>
      </c>
      <c r="N15" s="180">
        <v>0</v>
      </c>
      <c r="O15" s="471">
        <v>0</v>
      </c>
      <c r="P15" s="292">
        <v>0</v>
      </c>
      <c r="Q15" s="471">
        <v>0</v>
      </c>
      <c r="R15" s="292">
        <v>0</v>
      </c>
      <c r="S15" s="471">
        <v>0</v>
      </c>
      <c r="T15" s="292">
        <v>0</v>
      </c>
      <c r="U15" s="471">
        <v>0</v>
      </c>
      <c r="V15" s="292">
        <v>0</v>
      </c>
      <c r="W15" s="471">
        <v>0</v>
      </c>
      <c r="X15" s="342">
        <v>0</v>
      </c>
      <c r="Y15" s="347">
        <v>0</v>
      </c>
    </row>
    <row r="16" spans="1:25" ht="15" customHeight="1">
      <c r="A16" s="331" t="s">
        <v>411</v>
      </c>
      <c r="B16" s="378">
        <v>0</v>
      </c>
      <c r="C16" s="379">
        <v>0</v>
      </c>
      <c r="D16" s="378">
        <v>0</v>
      </c>
      <c r="E16" s="379">
        <v>0</v>
      </c>
      <c r="F16" s="378">
        <v>0</v>
      </c>
      <c r="G16" s="379">
        <v>0</v>
      </c>
      <c r="H16" s="378">
        <v>0</v>
      </c>
      <c r="I16" s="379">
        <v>0</v>
      </c>
      <c r="J16" s="378">
        <v>0</v>
      </c>
      <c r="K16" s="379">
        <v>0</v>
      </c>
      <c r="L16" s="278">
        <v>0</v>
      </c>
      <c r="M16" s="393">
        <v>0</v>
      </c>
      <c r="N16" s="180">
        <v>0</v>
      </c>
      <c r="O16" s="471">
        <v>0</v>
      </c>
      <c r="P16" s="292">
        <v>0</v>
      </c>
      <c r="Q16" s="471">
        <v>0</v>
      </c>
      <c r="R16" s="292">
        <v>0</v>
      </c>
      <c r="S16" s="471">
        <v>0</v>
      </c>
      <c r="T16" s="292">
        <v>0</v>
      </c>
      <c r="U16" s="471">
        <v>0</v>
      </c>
      <c r="V16" s="292">
        <v>0</v>
      </c>
      <c r="W16" s="471">
        <v>0</v>
      </c>
      <c r="X16" s="342">
        <v>0</v>
      </c>
      <c r="Y16" s="347">
        <v>0</v>
      </c>
    </row>
    <row r="17" spans="1:25" ht="15" customHeight="1">
      <c r="A17" s="331" t="s">
        <v>412</v>
      </c>
      <c r="B17" s="378">
        <v>0</v>
      </c>
      <c r="C17" s="379">
        <v>0</v>
      </c>
      <c r="D17" s="378">
        <v>0</v>
      </c>
      <c r="E17" s="379">
        <v>0</v>
      </c>
      <c r="F17" s="378">
        <v>0</v>
      </c>
      <c r="G17" s="379">
        <v>0</v>
      </c>
      <c r="H17" s="378">
        <v>0</v>
      </c>
      <c r="I17" s="379">
        <v>0</v>
      </c>
      <c r="J17" s="378">
        <v>0</v>
      </c>
      <c r="K17" s="379">
        <v>0</v>
      </c>
      <c r="L17" s="278">
        <v>0</v>
      </c>
      <c r="M17" s="393">
        <v>0</v>
      </c>
      <c r="N17" s="180">
        <v>0</v>
      </c>
      <c r="O17" s="471">
        <v>0</v>
      </c>
      <c r="P17" s="292">
        <v>0</v>
      </c>
      <c r="Q17" s="471">
        <v>0</v>
      </c>
      <c r="R17" s="292">
        <v>0</v>
      </c>
      <c r="S17" s="471">
        <v>0</v>
      </c>
      <c r="T17" s="292">
        <v>0</v>
      </c>
      <c r="U17" s="471">
        <v>0</v>
      </c>
      <c r="V17" s="292">
        <v>0</v>
      </c>
      <c r="W17" s="471">
        <v>0</v>
      </c>
      <c r="X17" s="342">
        <v>0</v>
      </c>
      <c r="Y17" s="347">
        <v>0</v>
      </c>
    </row>
    <row r="18" spans="1:25" ht="15" customHeight="1">
      <c r="A18" s="338" t="s">
        <v>83</v>
      </c>
      <c r="B18" s="383">
        <v>61</v>
      </c>
      <c r="C18" s="384">
        <v>14.055299539170507</v>
      </c>
      <c r="D18" s="385">
        <v>85</v>
      </c>
      <c r="E18" s="384">
        <v>13.911620294599016</v>
      </c>
      <c r="F18" s="386">
        <v>0</v>
      </c>
      <c r="G18" s="384">
        <v>0</v>
      </c>
      <c r="H18" s="387">
        <v>99</v>
      </c>
      <c r="I18" s="384">
        <v>9.4106463878327</v>
      </c>
      <c r="J18" s="388">
        <v>13</v>
      </c>
      <c r="K18" s="384">
        <v>9.4106463878327</v>
      </c>
      <c r="L18" s="326">
        <v>13</v>
      </c>
      <c r="M18" s="394">
        <v>2.2452504317789295</v>
      </c>
      <c r="N18" s="172">
        <v>1830</v>
      </c>
      <c r="O18" s="472">
        <v>14.055299539170507</v>
      </c>
      <c r="P18" s="274">
        <v>3300</v>
      </c>
      <c r="Q18" s="472">
        <v>16.46706586826347</v>
      </c>
      <c r="R18" s="274">
        <v>0</v>
      </c>
      <c r="S18" s="472">
        <v>0</v>
      </c>
      <c r="T18" s="274">
        <v>75</v>
      </c>
      <c r="U18" s="472">
        <v>0.42468856172140423</v>
      </c>
      <c r="V18" s="289">
        <v>195</v>
      </c>
      <c r="W18" s="472">
        <v>0.24677296886864084</v>
      </c>
      <c r="X18" s="326">
        <v>195</v>
      </c>
      <c r="Y18" s="328">
        <v>2.04</v>
      </c>
    </row>
    <row r="19" spans="1:25" ht="15" customHeight="1">
      <c r="A19" s="329" t="s">
        <v>414</v>
      </c>
      <c r="B19" s="378">
        <v>0</v>
      </c>
      <c r="C19" s="379">
        <v>0</v>
      </c>
      <c r="D19" s="378">
        <v>0</v>
      </c>
      <c r="E19" s="379">
        <v>0</v>
      </c>
      <c r="F19" s="378">
        <v>0</v>
      </c>
      <c r="G19" s="379">
        <v>0</v>
      </c>
      <c r="H19" s="378">
        <v>0</v>
      </c>
      <c r="I19" s="379">
        <v>0</v>
      </c>
      <c r="J19" s="378">
        <v>0</v>
      </c>
      <c r="K19" s="379">
        <v>0</v>
      </c>
      <c r="L19" s="277">
        <v>13</v>
      </c>
      <c r="M19" s="393">
        <v>2.2452504317789295</v>
      </c>
      <c r="N19" s="180">
        <v>0</v>
      </c>
      <c r="O19" s="471">
        <v>0</v>
      </c>
      <c r="P19" s="292">
        <v>0</v>
      </c>
      <c r="Q19" s="471">
        <v>0</v>
      </c>
      <c r="R19" s="292">
        <v>0</v>
      </c>
      <c r="S19" s="471">
        <v>0</v>
      </c>
      <c r="T19" s="292">
        <v>0</v>
      </c>
      <c r="U19" s="471">
        <v>0</v>
      </c>
      <c r="V19" s="292">
        <v>0</v>
      </c>
      <c r="W19" s="471">
        <v>0</v>
      </c>
      <c r="X19" s="277">
        <v>195</v>
      </c>
      <c r="Y19" s="347">
        <v>0</v>
      </c>
    </row>
    <row r="20" spans="1:25" ht="15" customHeight="1">
      <c r="A20" s="329" t="s">
        <v>413</v>
      </c>
      <c r="B20" s="378">
        <v>0</v>
      </c>
      <c r="C20" s="379">
        <v>0</v>
      </c>
      <c r="D20" s="378">
        <v>0</v>
      </c>
      <c r="E20" s="379">
        <v>0</v>
      </c>
      <c r="F20" s="378">
        <v>0</v>
      </c>
      <c r="G20" s="379">
        <v>0</v>
      </c>
      <c r="H20" s="378">
        <v>0</v>
      </c>
      <c r="I20" s="379">
        <v>0</v>
      </c>
      <c r="J20" s="378">
        <v>0</v>
      </c>
      <c r="K20" s="379">
        <v>0</v>
      </c>
      <c r="L20" s="278">
        <v>0</v>
      </c>
      <c r="M20" s="393">
        <v>0</v>
      </c>
      <c r="N20" s="180">
        <v>0</v>
      </c>
      <c r="O20" s="471">
        <v>0</v>
      </c>
      <c r="P20" s="292">
        <v>0</v>
      </c>
      <c r="Q20" s="471">
        <v>0</v>
      </c>
      <c r="R20" s="292">
        <v>0</v>
      </c>
      <c r="S20" s="471">
        <v>0</v>
      </c>
      <c r="T20" s="292">
        <v>0</v>
      </c>
      <c r="U20" s="471">
        <v>0</v>
      </c>
      <c r="V20" s="292">
        <v>0</v>
      </c>
      <c r="W20" s="471">
        <v>0</v>
      </c>
      <c r="X20" s="342">
        <v>0</v>
      </c>
      <c r="Y20" s="347">
        <v>0</v>
      </c>
    </row>
    <row r="21" spans="1:25" ht="15" customHeight="1">
      <c r="A21" s="329" t="s">
        <v>83</v>
      </c>
      <c r="B21" s="378">
        <v>0</v>
      </c>
      <c r="C21" s="379">
        <v>0</v>
      </c>
      <c r="D21" s="378">
        <v>0</v>
      </c>
      <c r="E21" s="379">
        <v>0</v>
      </c>
      <c r="F21" s="378">
        <v>0</v>
      </c>
      <c r="G21" s="379">
        <v>0</v>
      </c>
      <c r="H21" s="378">
        <v>0</v>
      </c>
      <c r="I21" s="379">
        <v>0</v>
      </c>
      <c r="J21" s="378">
        <v>0</v>
      </c>
      <c r="K21" s="379">
        <v>0</v>
      </c>
      <c r="L21" s="278">
        <v>0</v>
      </c>
      <c r="M21" s="393">
        <v>0</v>
      </c>
      <c r="N21" s="180">
        <v>0</v>
      </c>
      <c r="O21" s="471">
        <v>0</v>
      </c>
      <c r="P21" s="292">
        <v>0</v>
      </c>
      <c r="Q21" s="471">
        <v>0</v>
      </c>
      <c r="R21" s="292">
        <v>0</v>
      </c>
      <c r="S21" s="471">
        <v>0</v>
      </c>
      <c r="T21" s="292">
        <v>0</v>
      </c>
      <c r="U21" s="471">
        <v>0</v>
      </c>
      <c r="V21" s="292">
        <v>0</v>
      </c>
      <c r="W21" s="471">
        <v>0</v>
      </c>
      <c r="X21" s="342">
        <v>0</v>
      </c>
      <c r="Y21" s="347">
        <v>0</v>
      </c>
    </row>
    <row r="22" spans="1:25" ht="15" customHeight="1">
      <c r="A22" s="270" t="s">
        <v>68</v>
      </c>
      <c r="B22" s="378">
        <v>15</v>
      </c>
      <c r="C22" s="379">
        <v>3.4562211981566824</v>
      </c>
      <c r="D22" s="380">
        <v>12</v>
      </c>
      <c r="E22" s="379">
        <v>1.9639934533551555</v>
      </c>
      <c r="F22" s="380">
        <v>16</v>
      </c>
      <c r="G22" s="379">
        <v>2.4060150375939853</v>
      </c>
      <c r="H22" s="381">
        <v>23</v>
      </c>
      <c r="I22" s="379">
        <v>2.1863117870722433</v>
      </c>
      <c r="J22" s="309">
        <v>0</v>
      </c>
      <c r="K22" s="379">
        <v>2.1863117870722433</v>
      </c>
      <c r="L22" s="278">
        <v>0</v>
      </c>
      <c r="M22" s="393">
        <v>0</v>
      </c>
      <c r="N22" s="180">
        <v>450</v>
      </c>
      <c r="O22" s="471">
        <v>3.4562211981566824</v>
      </c>
      <c r="P22" s="271">
        <v>180</v>
      </c>
      <c r="Q22" s="471">
        <v>0.8982035928143712</v>
      </c>
      <c r="R22" s="271">
        <v>480</v>
      </c>
      <c r="S22" s="471">
        <v>2.4060150375939853</v>
      </c>
      <c r="T22" s="271">
        <v>345</v>
      </c>
      <c r="U22" s="471">
        <v>1.9535673839184597</v>
      </c>
      <c r="V22" s="309">
        <v>0</v>
      </c>
      <c r="W22" s="471">
        <v>0</v>
      </c>
      <c r="X22" s="342">
        <v>0</v>
      </c>
      <c r="Y22" s="347">
        <v>0</v>
      </c>
    </row>
    <row r="23" spans="1:25" ht="15" customHeight="1">
      <c r="A23" s="159" t="s">
        <v>84</v>
      </c>
      <c r="B23" s="389">
        <v>104</v>
      </c>
      <c r="C23" s="390">
        <v>23.963133640552993</v>
      </c>
      <c r="D23" s="391">
        <v>166</v>
      </c>
      <c r="E23" s="390">
        <v>27.168576104746318</v>
      </c>
      <c r="F23" s="391">
        <v>248</v>
      </c>
      <c r="G23" s="390">
        <v>37.29323308270677</v>
      </c>
      <c r="H23" s="153">
        <v>157</v>
      </c>
      <c r="I23" s="390">
        <v>14.923954372623575</v>
      </c>
      <c r="J23" s="392">
        <v>200</v>
      </c>
      <c r="K23" s="390">
        <v>14.923954372623575</v>
      </c>
      <c r="L23" s="340">
        <v>170</v>
      </c>
      <c r="M23" s="395">
        <v>29.360967184801385</v>
      </c>
      <c r="N23" s="181">
        <v>3120</v>
      </c>
      <c r="O23" s="473">
        <v>23.963133640552993</v>
      </c>
      <c r="P23" s="103">
        <v>4830</v>
      </c>
      <c r="Q23" s="473">
        <v>24.10179640718563</v>
      </c>
      <c r="R23" s="103">
        <v>7440</v>
      </c>
      <c r="S23" s="473">
        <v>37.29323308270677</v>
      </c>
      <c r="T23" s="103">
        <v>2355</v>
      </c>
      <c r="U23" s="473">
        <v>13.335220838052095</v>
      </c>
      <c r="V23" s="170">
        <v>3000</v>
      </c>
      <c r="W23" s="473">
        <v>3.7965072133637054</v>
      </c>
      <c r="X23" s="340">
        <v>2270</v>
      </c>
      <c r="Y23" s="315">
        <v>23.72</v>
      </c>
    </row>
    <row r="24" spans="1:24" ht="12" customHeight="1">
      <c r="A24" s="56" t="s">
        <v>407</v>
      </c>
      <c r="N24" s="6"/>
      <c r="O24" s="6"/>
      <c r="P24" s="40"/>
      <c r="Q24" s="40"/>
      <c r="R24" s="40"/>
      <c r="S24" s="40"/>
      <c r="T24" s="40"/>
      <c r="U24" s="40"/>
      <c r="V24" s="40"/>
      <c r="W24" s="40"/>
      <c r="X24" s="41"/>
    </row>
    <row r="25" spans="1:24" ht="12" customHeight="1">
      <c r="A25" s="56"/>
      <c r="B25" s="38"/>
      <c r="C25" s="38"/>
      <c r="D25" s="77"/>
      <c r="E25" s="77"/>
      <c r="F25" s="38"/>
      <c r="G25" s="38"/>
      <c r="H25" s="38"/>
      <c r="I25" s="38"/>
      <c r="J25" s="38"/>
      <c r="K25" s="38"/>
      <c r="L25" s="38"/>
      <c r="M25" s="38"/>
      <c r="N25" s="6"/>
      <c r="O25" s="6"/>
      <c r="P25" s="40"/>
      <c r="Q25" s="40"/>
      <c r="R25" s="38"/>
      <c r="S25" s="38"/>
      <c r="T25" s="40"/>
      <c r="U25" s="40"/>
      <c r="V25" s="40"/>
      <c r="W25" s="40"/>
      <c r="X25" s="41"/>
    </row>
    <row r="26" spans="4:24" ht="12" customHeight="1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5"/>
      <c r="Q26" s="35"/>
      <c r="R26" s="6"/>
      <c r="S26" s="6"/>
      <c r="T26" s="3"/>
      <c r="U26" s="6"/>
      <c r="V26" s="40"/>
      <c r="W26" s="40"/>
      <c r="X26" s="41"/>
    </row>
    <row r="27" spans="4:24" ht="12" customHeight="1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5"/>
      <c r="Q27" s="35"/>
      <c r="R27" s="6"/>
      <c r="S27" s="6"/>
      <c r="T27" s="3"/>
      <c r="U27" s="6"/>
      <c r="V27" s="40"/>
      <c r="W27" s="40"/>
      <c r="X27" s="41"/>
    </row>
    <row r="28" spans="4:24" ht="12" customHeight="1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R28" s="6"/>
      <c r="S28" s="6"/>
      <c r="T28" s="3"/>
      <c r="U28" s="6"/>
      <c r="V28" s="40"/>
      <c r="W28" s="40"/>
      <c r="X28" s="41"/>
    </row>
    <row r="29" spans="4:24" ht="12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5"/>
      <c r="Q29" s="35"/>
      <c r="R29" s="6"/>
      <c r="S29" s="6"/>
      <c r="T29" s="3"/>
      <c r="U29" s="6"/>
      <c r="V29" s="40"/>
      <c r="W29" s="40"/>
      <c r="X29" s="41"/>
    </row>
    <row r="30" spans="4:24" ht="12" customHeight="1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R30" s="6"/>
      <c r="S30" s="6"/>
      <c r="T30" s="3"/>
      <c r="U30" s="4"/>
      <c r="V30" s="40"/>
      <c r="W30" s="40"/>
      <c r="X30" s="41"/>
    </row>
    <row r="31" spans="4:24" ht="12" customHeight="1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R31" s="35"/>
      <c r="S31" s="35"/>
      <c r="T31" s="31"/>
      <c r="U31" s="35"/>
      <c r="V31" s="35"/>
      <c r="W31" s="35"/>
      <c r="X31" s="31"/>
    </row>
    <row r="32" spans="4:23" ht="12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T32" s="35"/>
      <c r="U32" s="35"/>
      <c r="W32" s="35"/>
    </row>
    <row r="33" spans="4:24" ht="12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R33" s="35"/>
      <c r="S33" s="35"/>
      <c r="T33" s="35"/>
      <c r="U33" s="35"/>
      <c r="W33" s="35"/>
      <c r="X33" s="35"/>
    </row>
    <row r="34" spans="20:23" ht="12" customHeight="1">
      <c r="T34" s="35"/>
      <c r="U34" s="35"/>
      <c r="W34" s="35"/>
    </row>
    <row r="43" ht="12" customHeight="1">
      <c r="A43" s="56"/>
    </row>
    <row r="91" ht="12" customHeight="1">
      <c r="A91" s="56"/>
    </row>
  </sheetData>
  <sheetProtection/>
  <mergeCells count="16">
    <mergeCell ref="A2:A5"/>
    <mergeCell ref="N4:O4"/>
    <mergeCell ref="P4:Q4"/>
    <mergeCell ref="R4:S4"/>
    <mergeCell ref="V4:W4"/>
    <mergeCell ref="T4:U4"/>
    <mergeCell ref="X4:Y4"/>
    <mergeCell ref="N2:Y2"/>
    <mergeCell ref="N3:Y3"/>
    <mergeCell ref="H4:I4"/>
    <mergeCell ref="B4:C4"/>
    <mergeCell ref="D4:E4"/>
    <mergeCell ref="J4:K4"/>
    <mergeCell ref="L4:M4"/>
    <mergeCell ref="F4:G4"/>
    <mergeCell ref="B2:M3"/>
  </mergeCells>
  <printOptions/>
  <pageMargins left="0.17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Y175"/>
  <sheetViews>
    <sheetView tabSelected="1" zoomScalePageLayoutView="0" workbookViewId="0" topLeftCell="A133">
      <selection activeCell="M9" sqref="M9"/>
    </sheetView>
  </sheetViews>
  <sheetFormatPr defaultColWidth="9.140625" defaultRowHeight="12" customHeight="1"/>
  <cols>
    <col min="1" max="1" width="32.421875" style="1" customWidth="1"/>
    <col min="2" max="2" width="8.7109375" style="1" customWidth="1"/>
    <col min="3" max="3" width="10.7109375" style="1" customWidth="1"/>
    <col min="4" max="4" width="9.7109375" style="1" customWidth="1"/>
    <col min="5" max="5" width="10.7109375" style="1" customWidth="1"/>
    <col min="6" max="6" width="9.7109375" style="1" customWidth="1"/>
    <col min="7" max="7" width="10.7109375" style="1" customWidth="1"/>
    <col min="8" max="8" width="11.28125" style="1" customWidth="1"/>
    <col min="9" max="9" width="10.7109375" style="1" customWidth="1"/>
    <col min="10" max="10" width="9.7109375" style="1" customWidth="1"/>
    <col min="11" max="11" width="10.7109375" style="1" customWidth="1"/>
    <col min="12" max="12" width="9.7109375" style="1" customWidth="1"/>
    <col min="13" max="13" width="10.7109375" style="1" customWidth="1"/>
    <col min="14" max="14" width="9.7109375" style="1" customWidth="1"/>
    <col min="15" max="15" width="10.7109375" style="1" customWidth="1"/>
    <col min="16" max="16" width="9.7109375" style="1" customWidth="1"/>
    <col min="17" max="17" width="10.7109375" style="1" customWidth="1"/>
    <col min="18" max="18" width="9.140625" style="1" customWidth="1"/>
    <col min="19" max="19" width="10.7109375" style="1" customWidth="1"/>
    <col min="20" max="16384" width="9.140625" style="1" customWidth="1"/>
  </cols>
  <sheetData>
    <row r="1" s="22" customFormat="1" ht="15" customHeight="1">
      <c r="A1" s="96" t="s">
        <v>347</v>
      </c>
    </row>
    <row r="2" spans="1:21" ht="39.75" customHeight="1">
      <c r="A2" s="772" t="s">
        <v>210</v>
      </c>
      <c r="B2" s="770" t="s">
        <v>183</v>
      </c>
      <c r="C2" s="770"/>
      <c r="D2" s="770" t="s">
        <v>185</v>
      </c>
      <c r="E2" s="770"/>
      <c r="F2" s="775" t="s">
        <v>184</v>
      </c>
      <c r="G2" s="775"/>
      <c r="H2" s="770" t="s">
        <v>186</v>
      </c>
      <c r="I2" s="770"/>
      <c r="J2" s="770" t="s">
        <v>187</v>
      </c>
      <c r="K2" s="770"/>
      <c r="L2" s="770" t="s">
        <v>188</v>
      </c>
      <c r="M2" s="771"/>
      <c r="O2" s="9"/>
      <c r="P2" s="9"/>
      <c r="Q2" s="9"/>
      <c r="U2" s="40"/>
    </row>
    <row r="3" spans="1:21" ht="15" customHeight="1">
      <c r="A3" s="772"/>
      <c r="B3" s="253" t="s">
        <v>62</v>
      </c>
      <c r="C3" s="253" t="s">
        <v>63</v>
      </c>
      <c r="D3" s="253" t="s">
        <v>62</v>
      </c>
      <c r="E3" s="253" t="s">
        <v>63</v>
      </c>
      <c r="F3" s="253" t="s">
        <v>62</v>
      </c>
      <c r="G3" s="253" t="s">
        <v>63</v>
      </c>
      <c r="H3" s="253" t="s">
        <v>62</v>
      </c>
      <c r="I3" s="253" t="s">
        <v>63</v>
      </c>
      <c r="J3" s="253" t="s">
        <v>62</v>
      </c>
      <c r="K3" s="253" t="s">
        <v>63</v>
      </c>
      <c r="L3" s="253" t="s">
        <v>62</v>
      </c>
      <c r="M3" s="254" t="s">
        <v>63</v>
      </c>
      <c r="U3" s="40"/>
    </row>
    <row r="4" spans="1:21" ht="15" customHeight="1">
      <c r="A4" s="773">
        <v>2012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U4" s="40"/>
    </row>
    <row r="5" spans="1:21" ht="15" customHeight="1">
      <c r="A5" s="97" t="s">
        <v>129</v>
      </c>
      <c r="B5" s="79">
        <v>4030</v>
      </c>
      <c r="C5" s="79">
        <v>178984.57</v>
      </c>
      <c r="D5" s="98">
        <v>109</v>
      </c>
      <c r="E5" s="79">
        <v>8974.86</v>
      </c>
      <c r="F5" s="79">
        <v>4751</v>
      </c>
      <c r="G5" s="79">
        <v>70862.51</v>
      </c>
      <c r="H5" s="79">
        <v>1743</v>
      </c>
      <c r="I5" s="79">
        <v>90505.5</v>
      </c>
      <c r="J5" s="98">
        <v>34</v>
      </c>
      <c r="K5" s="79">
        <v>1235.57</v>
      </c>
      <c r="L5" s="98">
        <v>130</v>
      </c>
      <c r="M5" s="79">
        <v>5071.11</v>
      </c>
      <c r="N5" s="9"/>
      <c r="O5" s="9"/>
      <c r="P5" s="9"/>
      <c r="Q5" s="9"/>
      <c r="U5" s="40"/>
    </row>
    <row r="6" spans="1:24" ht="12" customHeight="1">
      <c r="A6" s="99" t="s">
        <v>189</v>
      </c>
      <c r="B6" s="78">
        <v>4</v>
      </c>
      <c r="C6" s="80">
        <v>2.2</v>
      </c>
      <c r="D6" s="78">
        <v>1</v>
      </c>
      <c r="E6" s="80" t="s">
        <v>162</v>
      </c>
      <c r="F6" s="78">
        <v>137</v>
      </c>
      <c r="G6" s="80">
        <v>64.49</v>
      </c>
      <c r="H6" s="78">
        <v>11</v>
      </c>
      <c r="I6" s="80">
        <v>5</v>
      </c>
      <c r="J6" s="78" t="s">
        <v>162</v>
      </c>
      <c r="K6" s="80" t="s">
        <v>162</v>
      </c>
      <c r="L6" s="78">
        <v>4</v>
      </c>
      <c r="M6" s="76">
        <v>2.8</v>
      </c>
      <c r="U6" s="40"/>
      <c r="X6" s="47"/>
    </row>
    <row r="7" spans="1:21" ht="12" customHeight="1">
      <c r="A7" s="99" t="s">
        <v>190</v>
      </c>
      <c r="B7" s="78">
        <v>6</v>
      </c>
      <c r="C7" s="80">
        <v>8.5</v>
      </c>
      <c r="D7" s="78" t="s">
        <v>162</v>
      </c>
      <c r="E7" s="80" t="s">
        <v>162</v>
      </c>
      <c r="F7" s="78">
        <v>151</v>
      </c>
      <c r="G7" s="80">
        <v>179.6</v>
      </c>
      <c r="H7" s="78">
        <v>10</v>
      </c>
      <c r="I7" s="80">
        <v>12.2</v>
      </c>
      <c r="J7" s="78" t="s">
        <v>162</v>
      </c>
      <c r="K7" s="80" t="s">
        <v>162</v>
      </c>
      <c r="L7" s="78">
        <v>3</v>
      </c>
      <c r="M7" s="80">
        <v>3.3</v>
      </c>
      <c r="U7" s="40"/>
    </row>
    <row r="8" spans="1:24" ht="12" customHeight="1">
      <c r="A8" s="99" t="s">
        <v>191</v>
      </c>
      <c r="B8" s="80">
        <v>2501</v>
      </c>
      <c r="C8" s="80">
        <v>6083.57</v>
      </c>
      <c r="D8" s="78">
        <v>13</v>
      </c>
      <c r="E8" s="80">
        <v>42.44</v>
      </c>
      <c r="F8" s="80">
        <v>2421</v>
      </c>
      <c r="G8" s="80">
        <v>6355.98</v>
      </c>
      <c r="H8" s="78">
        <v>898</v>
      </c>
      <c r="I8" s="80">
        <v>2242.78</v>
      </c>
      <c r="J8" s="78">
        <v>11</v>
      </c>
      <c r="K8" s="80">
        <v>35</v>
      </c>
      <c r="L8" s="78">
        <v>50</v>
      </c>
      <c r="M8" s="80">
        <v>130.6</v>
      </c>
      <c r="U8" s="40"/>
      <c r="X8" s="9"/>
    </row>
    <row r="9" spans="1:21" ht="12" customHeight="1">
      <c r="A9" s="99" t="s">
        <v>192</v>
      </c>
      <c r="B9" s="78">
        <v>325</v>
      </c>
      <c r="C9" s="80">
        <v>2311.38</v>
      </c>
      <c r="D9" s="78">
        <v>31</v>
      </c>
      <c r="E9" s="80">
        <v>190.4</v>
      </c>
      <c r="F9" s="78">
        <v>932</v>
      </c>
      <c r="G9" s="80">
        <v>5779.41</v>
      </c>
      <c r="H9" s="78">
        <v>236</v>
      </c>
      <c r="I9" s="80">
        <v>1549.49</v>
      </c>
      <c r="J9" s="78">
        <v>8</v>
      </c>
      <c r="K9" s="80">
        <v>53.6</v>
      </c>
      <c r="L9" s="78">
        <v>31</v>
      </c>
      <c r="M9" s="80">
        <v>179.6</v>
      </c>
      <c r="U9" s="40"/>
    </row>
    <row r="10" spans="1:21" ht="12" customHeight="1">
      <c r="A10" s="99" t="s">
        <v>193</v>
      </c>
      <c r="B10" s="78">
        <v>474</v>
      </c>
      <c r="C10" s="80">
        <v>7766.12</v>
      </c>
      <c r="D10" s="78">
        <v>21</v>
      </c>
      <c r="E10" s="80">
        <v>336.5</v>
      </c>
      <c r="F10" s="78">
        <v>584</v>
      </c>
      <c r="G10" s="80">
        <v>9117.9</v>
      </c>
      <c r="H10" s="78">
        <v>249</v>
      </c>
      <c r="I10" s="80">
        <v>3986.36</v>
      </c>
      <c r="J10" s="78">
        <v>8</v>
      </c>
      <c r="K10" s="80">
        <v>148.1</v>
      </c>
      <c r="L10" s="78">
        <v>19</v>
      </c>
      <c r="M10" s="80">
        <v>278.94</v>
      </c>
      <c r="U10" s="40"/>
    </row>
    <row r="11" spans="1:21" ht="12" customHeight="1">
      <c r="A11" s="99" t="s">
        <v>194</v>
      </c>
      <c r="B11" s="78">
        <v>277</v>
      </c>
      <c r="C11" s="80">
        <v>9591.47</v>
      </c>
      <c r="D11" s="78">
        <v>13</v>
      </c>
      <c r="E11" s="80">
        <v>479.86</v>
      </c>
      <c r="F11" s="78">
        <v>269</v>
      </c>
      <c r="G11" s="80">
        <v>9471.36</v>
      </c>
      <c r="H11" s="78">
        <v>122</v>
      </c>
      <c r="I11" s="80">
        <v>4315.91</v>
      </c>
      <c r="J11" s="78" t="s">
        <v>162</v>
      </c>
      <c r="K11" s="80" t="s">
        <v>162</v>
      </c>
      <c r="L11" s="78">
        <v>9</v>
      </c>
      <c r="M11" s="80">
        <v>359.14</v>
      </c>
      <c r="U11" s="40"/>
    </row>
    <row r="12" spans="1:24" ht="12" customHeight="1">
      <c r="A12" s="99" t="s">
        <v>195</v>
      </c>
      <c r="B12" s="78">
        <v>183</v>
      </c>
      <c r="C12" s="80">
        <v>12673.99</v>
      </c>
      <c r="D12" s="78">
        <v>11</v>
      </c>
      <c r="E12" s="80">
        <v>704.1</v>
      </c>
      <c r="F12" s="78">
        <v>132</v>
      </c>
      <c r="G12" s="80">
        <v>9457.17</v>
      </c>
      <c r="H12" s="78">
        <v>96</v>
      </c>
      <c r="I12" s="80">
        <v>6618.86</v>
      </c>
      <c r="J12" s="78">
        <v>3</v>
      </c>
      <c r="K12" s="80">
        <v>207.07</v>
      </c>
      <c r="L12" s="78">
        <v>7</v>
      </c>
      <c r="M12" s="80">
        <v>486.9</v>
      </c>
      <c r="U12" s="40"/>
      <c r="X12" s="9"/>
    </row>
    <row r="13" spans="1:21" ht="12" customHeight="1">
      <c r="A13" s="99" t="s">
        <v>196</v>
      </c>
      <c r="B13" s="78">
        <v>141</v>
      </c>
      <c r="C13" s="80">
        <v>21485.61</v>
      </c>
      <c r="D13" s="78">
        <v>13</v>
      </c>
      <c r="E13" s="80">
        <v>2047.18</v>
      </c>
      <c r="F13" s="78">
        <v>88</v>
      </c>
      <c r="G13" s="80">
        <v>13498.44</v>
      </c>
      <c r="H13" s="78">
        <v>77</v>
      </c>
      <c r="I13" s="80">
        <v>12130.32</v>
      </c>
      <c r="J13" s="78">
        <v>3</v>
      </c>
      <c r="K13" s="80">
        <v>418.8</v>
      </c>
      <c r="L13" s="78">
        <v>2</v>
      </c>
      <c r="M13" s="80">
        <v>209.4</v>
      </c>
      <c r="U13" s="40"/>
    </row>
    <row r="14" spans="1:21" ht="12" customHeight="1">
      <c r="A14" s="99" t="s">
        <v>197</v>
      </c>
      <c r="B14" s="78">
        <v>65</v>
      </c>
      <c r="C14" s="80">
        <v>23718.25</v>
      </c>
      <c r="D14" s="78">
        <v>1</v>
      </c>
      <c r="E14" s="80">
        <v>304.9</v>
      </c>
      <c r="F14" s="78">
        <v>26</v>
      </c>
      <c r="G14" s="80">
        <v>8371.56</v>
      </c>
      <c r="H14" s="78">
        <v>21</v>
      </c>
      <c r="I14" s="80">
        <v>7203.83</v>
      </c>
      <c r="J14" s="78">
        <v>1</v>
      </c>
      <c r="K14" s="80">
        <v>373</v>
      </c>
      <c r="L14" s="78">
        <v>3</v>
      </c>
      <c r="M14" s="80">
        <v>1188.2</v>
      </c>
      <c r="U14" s="40"/>
    </row>
    <row r="15" spans="1:21" ht="12" customHeight="1">
      <c r="A15" s="99" t="s">
        <v>198</v>
      </c>
      <c r="B15" s="78">
        <v>30</v>
      </c>
      <c r="C15" s="80">
        <v>20501.74</v>
      </c>
      <c r="D15" s="78">
        <v>4</v>
      </c>
      <c r="E15" s="80">
        <v>2935.68</v>
      </c>
      <c r="F15" s="78">
        <v>9</v>
      </c>
      <c r="G15" s="80">
        <v>5601.8</v>
      </c>
      <c r="H15" s="78">
        <v>11</v>
      </c>
      <c r="I15" s="80">
        <v>7167.33</v>
      </c>
      <c r="J15" s="78" t="s">
        <v>162</v>
      </c>
      <c r="K15" s="80" t="s">
        <v>162</v>
      </c>
      <c r="L15" s="78">
        <v>1</v>
      </c>
      <c r="M15" s="80">
        <v>832.4</v>
      </c>
      <c r="U15" s="40"/>
    </row>
    <row r="16" spans="1:21" ht="12" customHeight="1">
      <c r="A16" s="99" t="s">
        <v>199</v>
      </c>
      <c r="B16" s="78">
        <v>13</v>
      </c>
      <c r="C16" s="80">
        <v>18607.5</v>
      </c>
      <c r="D16" s="78">
        <v>1</v>
      </c>
      <c r="E16" s="80">
        <v>1933.5</v>
      </c>
      <c r="F16" s="78">
        <v>2</v>
      </c>
      <c r="G16" s="80">
        <v>2964.8</v>
      </c>
      <c r="H16" s="78">
        <v>5</v>
      </c>
      <c r="I16" s="80">
        <v>6205.4</v>
      </c>
      <c r="J16" s="78" t="s">
        <v>162</v>
      </c>
      <c r="K16" s="80" t="s">
        <v>162</v>
      </c>
      <c r="L16" s="78">
        <v>1</v>
      </c>
      <c r="M16" s="80">
        <v>1399.83</v>
      </c>
      <c r="U16" s="60"/>
    </row>
    <row r="17" spans="1:13" ht="12" customHeight="1">
      <c r="A17" s="99" t="s">
        <v>200</v>
      </c>
      <c r="B17" s="78">
        <v>3</v>
      </c>
      <c r="C17" s="80">
        <v>6300.26</v>
      </c>
      <c r="D17" s="78" t="s">
        <v>162</v>
      </c>
      <c r="E17" s="80" t="s">
        <v>162</v>
      </c>
      <c r="F17" s="78" t="s">
        <v>162</v>
      </c>
      <c r="G17" s="80" t="s">
        <v>162</v>
      </c>
      <c r="H17" s="78" t="s">
        <v>162</v>
      </c>
      <c r="I17" s="80" t="s">
        <v>162</v>
      </c>
      <c r="J17" s="78" t="s">
        <v>162</v>
      </c>
      <c r="K17" s="80" t="s">
        <v>162</v>
      </c>
      <c r="L17" s="78" t="s">
        <v>162</v>
      </c>
      <c r="M17" s="80" t="s">
        <v>162</v>
      </c>
    </row>
    <row r="18" spans="1:24" ht="12" customHeight="1">
      <c r="A18" s="99" t="s">
        <v>201</v>
      </c>
      <c r="B18" s="78">
        <v>4</v>
      </c>
      <c r="C18" s="80">
        <v>17358.3</v>
      </c>
      <c r="D18" s="78" t="s">
        <v>162</v>
      </c>
      <c r="E18" s="80" t="s">
        <v>162</v>
      </c>
      <c r="F18" s="78" t="s">
        <v>162</v>
      </c>
      <c r="G18" s="80" t="s">
        <v>261</v>
      </c>
      <c r="H18" s="78">
        <v>5</v>
      </c>
      <c r="I18" s="80">
        <v>16947.24</v>
      </c>
      <c r="J18" s="78" t="s">
        <v>162</v>
      </c>
      <c r="K18" s="80" t="s">
        <v>162</v>
      </c>
      <c r="L18" s="78" t="s">
        <v>162</v>
      </c>
      <c r="M18" s="80" t="s">
        <v>162</v>
      </c>
      <c r="X18" s="9"/>
    </row>
    <row r="19" spans="1:13" ht="12" customHeight="1">
      <c r="A19" s="99" t="s">
        <v>202</v>
      </c>
      <c r="B19" s="78">
        <v>3</v>
      </c>
      <c r="C19" s="80">
        <v>18296.95</v>
      </c>
      <c r="D19" s="78" t="s">
        <v>162</v>
      </c>
      <c r="E19" s="80" t="s">
        <v>162</v>
      </c>
      <c r="F19" s="78" t="s">
        <v>162</v>
      </c>
      <c r="G19" s="80" t="s">
        <v>162</v>
      </c>
      <c r="H19" s="78">
        <v>1</v>
      </c>
      <c r="I19" s="80">
        <v>6180.43</v>
      </c>
      <c r="J19" s="78" t="s">
        <v>162</v>
      </c>
      <c r="K19" s="80" t="s">
        <v>162</v>
      </c>
      <c r="L19" s="78" t="s">
        <v>162</v>
      </c>
      <c r="M19" s="80" t="s">
        <v>162</v>
      </c>
    </row>
    <row r="20" spans="1:13" ht="12" customHeight="1">
      <c r="A20" s="99" t="s">
        <v>203</v>
      </c>
      <c r="B20" s="78">
        <v>1</v>
      </c>
      <c r="C20" s="80">
        <v>14278.73</v>
      </c>
      <c r="D20" s="78" t="s">
        <v>162</v>
      </c>
      <c r="E20" s="80" t="s">
        <v>162</v>
      </c>
      <c r="F20" s="78" t="s">
        <v>162</v>
      </c>
      <c r="G20" s="80" t="s">
        <v>162</v>
      </c>
      <c r="H20" s="78">
        <v>1</v>
      </c>
      <c r="I20" s="80">
        <v>15940.35</v>
      </c>
      <c r="J20" s="78" t="s">
        <v>162</v>
      </c>
      <c r="K20" s="80" t="s">
        <v>162</v>
      </c>
      <c r="L20" s="78" t="s">
        <v>162</v>
      </c>
      <c r="M20" s="80" t="s">
        <v>162</v>
      </c>
    </row>
    <row r="21" spans="1:13" ht="12" customHeight="1">
      <c r="A21" s="99" t="s">
        <v>204</v>
      </c>
      <c r="B21" s="78" t="s">
        <v>162</v>
      </c>
      <c r="C21" s="80" t="s">
        <v>162</v>
      </c>
      <c r="D21" s="78" t="s">
        <v>162</v>
      </c>
      <c r="E21" s="80" t="s">
        <v>162</v>
      </c>
      <c r="F21" s="78" t="s">
        <v>162</v>
      </c>
      <c r="G21" s="80" t="s">
        <v>162</v>
      </c>
      <c r="H21" s="78" t="s">
        <v>162</v>
      </c>
      <c r="I21" s="80" t="s">
        <v>162</v>
      </c>
      <c r="J21" s="78" t="s">
        <v>162</v>
      </c>
      <c r="K21" s="80" t="s">
        <v>162</v>
      </c>
      <c r="L21" s="78" t="s">
        <v>162</v>
      </c>
      <c r="M21" s="80" t="s">
        <v>162</v>
      </c>
    </row>
    <row r="22" spans="1:13" ht="12" customHeight="1">
      <c r="A22" s="99" t="s">
        <v>205</v>
      </c>
      <c r="B22" s="78" t="s">
        <v>162</v>
      </c>
      <c r="C22" s="80" t="s">
        <v>162</v>
      </c>
      <c r="D22" s="78" t="s">
        <v>162</v>
      </c>
      <c r="E22" s="80" t="s">
        <v>162</v>
      </c>
      <c r="F22" s="78" t="s">
        <v>162</v>
      </c>
      <c r="G22" s="80" t="s">
        <v>162</v>
      </c>
      <c r="H22" s="78" t="s">
        <v>162</v>
      </c>
      <c r="I22" s="80" t="s">
        <v>162</v>
      </c>
      <c r="J22" s="78" t="s">
        <v>162</v>
      </c>
      <c r="K22" s="80" t="s">
        <v>162</v>
      </c>
      <c r="L22" s="78" t="s">
        <v>162</v>
      </c>
      <c r="M22" s="80" t="s">
        <v>162</v>
      </c>
    </row>
    <row r="23" spans="1:25" ht="12" customHeight="1">
      <c r="A23" s="101" t="s">
        <v>206</v>
      </c>
      <c r="B23" s="102" t="s">
        <v>162</v>
      </c>
      <c r="C23" s="103" t="s">
        <v>162</v>
      </c>
      <c r="D23" s="102" t="s">
        <v>162</v>
      </c>
      <c r="E23" s="103" t="s">
        <v>162</v>
      </c>
      <c r="F23" s="102" t="s">
        <v>162</v>
      </c>
      <c r="G23" s="103" t="s">
        <v>162</v>
      </c>
      <c r="H23" s="102" t="s">
        <v>162</v>
      </c>
      <c r="I23" s="103" t="s">
        <v>162</v>
      </c>
      <c r="J23" s="102" t="s">
        <v>162</v>
      </c>
      <c r="K23" s="103" t="s">
        <v>162</v>
      </c>
      <c r="L23" s="102" t="s">
        <v>162</v>
      </c>
      <c r="M23" s="103" t="s">
        <v>162</v>
      </c>
      <c r="N23" s="148"/>
      <c r="O23" s="148"/>
      <c r="P23" s="148"/>
      <c r="Q23" s="148"/>
      <c r="R23" s="510"/>
      <c r="S23" s="510"/>
      <c r="T23" s="510"/>
      <c r="U23" s="510"/>
      <c r="V23" s="510"/>
      <c r="W23" s="510"/>
      <c r="X23" s="510"/>
      <c r="Y23" s="510"/>
    </row>
    <row r="24" spans="1:17" ht="15" customHeight="1">
      <c r="A24" s="105" t="s">
        <v>207</v>
      </c>
      <c r="B24" s="106">
        <v>164</v>
      </c>
      <c r="C24" s="107">
        <v>31413.36</v>
      </c>
      <c r="D24" s="106">
        <v>64</v>
      </c>
      <c r="E24" s="107">
        <v>11223.18</v>
      </c>
      <c r="F24" s="106">
        <v>189</v>
      </c>
      <c r="G24" s="107">
        <v>10700.93</v>
      </c>
      <c r="H24" s="106">
        <v>124</v>
      </c>
      <c r="I24" s="107">
        <v>12574.83</v>
      </c>
      <c r="J24" s="106">
        <v>127</v>
      </c>
      <c r="K24" s="107">
        <v>8048.8</v>
      </c>
      <c r="L24" s="106">
        <v>71</v>
      </c>
      <c r="M24" s="107">
        <v>4.1</v>
      </c>
      <c r="N24" s="9"/>
      <c r="O24" s="9"/>
      <c r="P24" s="9"/>
      <c r="Q24" s="9"/>
    </row>
    <row r="25" spans="1:13" ht="39.75" customHeight="1">
      <c r="A25" s="496" t="s">
        <v>210</v>
      </c>
      <c r="B25" s="770" t="s">
        <v>183</v>
      </c>
      <c r="C25" s="770"/>
      <c r="D25" s="770" t="s">
        <v>185</v>
      </c>
      <c r="E25" s="770"/>
      <c r="F25" s="770" t="s">
        <v>184</v>
      </c>
      <c r="G25" s="770"/>
      <c r="H25" s="770" t="s">
        <v>186</v>
      </c>
      <c r="I25" s="770"/>
      <c r="J25" s="770" t="s">
        <v>187</v>
      </c>
      <c r="K25" s="770"/>
      <c r="L25" s="770" t="s">
        <v>188</v>
      </c>
      <c r="M25" s="771"/>
    </row>
    <row r="26" spans="1:13" ht="15" customHeight="1">
      <c r="A26" s="97" t="s">
        <v>129</v>
      </c>
      <c r="B26" s="79">
        <v>4118</v>
      </c>
      <c r="C26" s="79">
        <v>177367</v>
      </c>
      <c r="D26" s="98">
        <v>109</v>
      </c>
      <c r="E26" s="79">
        <v>9148</v>
      </c>
      <c r="F26" s="79">
        <v>4808</v>
      </c>
      <c r="G26" s="79">
        <v>71348</v>
      </c>
      <c r="H26" s="79">
        <v>1761</v>
      </c>
      <c r="I26" s="79">
        <v>75408</v>
      </c>
      <c r="J26" s="98">
        <v>34</v>
      </c>
      <c r="K26" s="79">
        <v>1236</v>
      </c>
      <c r="L26" s="98">
        <v>129</v>
      </c>
      <c r="M26" s="79">
        <v>5068</v>
      </c>
    </row>
    <row r="27" spans="1:13" ht="12" customHeight="1">
      <c r="A27" s="99" t="s">
        <v>189</v>
      </c>
      <c r="B27" s="78">
        <v>4</v>
      </c>
      <c r="C27" s="80">
        <v>2</v>
      </c>
      <c r="D27" s="78">
        <v>1</v>
      </c>
      <c r="E27" s="80" t="s">
        <v>162</v>
      </c>
      <c r="F27" s="78">
        <v>137</v>
      </c>
      <c r="G27" s="80">
        <v>64</v>
      </c>
      <c r="H27" s="78">
        <v>11</v>
      </c>
      <c r="I27" s="80">
        <v>5</v>
      </c>
      <c r="J27" s="78" t="s">
        <v>162</v>
      </c>
      <c r="K27" s="80" t="s">
        <v>162</v>
      </c>
      <c r="L27" s="78">
        <v>4</v>
      </c>
      <c r="M27" s="80">
        <v>3</v>
      </c>
    </row>
    <row r="28" spans="1:13" ht="12" customHeight="1">
      <c r="A28" s="99" t="s">
        <v>190</v>
      </c>
      <c r="B28" s="78">
        <v>6</v>
      </c>
      <c r="C28" s="80">
        <v>9</v>
      </c>
      <c r="D28" s="78">
        <v>0</v>
      </c>
      <c r="E28" s="80" t="s">
        <v>162</v>
      </c>
      <c r="F28" s="78">
        <v>152</v>
      </c>
      <c r="G28" s="80">
        <v>181</v>
      </c>
      <c r="H28" s="78">
        <v>10</v>
      </c>
      <c r="I28" s="80">
        <v>12</v>
      </c>
      <c r="J28" s="78" t="s">
        <v>162</v>
      </c>
      <c r="K28" s="80" t="s">
        <v>162</v>
      </c>
      <c r="L28" s="78">
        <v>3</v>
      </c>
      <c r="M28" s="80">
        <v>3</v>
      </c>
    </row>
    <row r="29" spans="1:13" ht="12" customHeight="1">
      <c r="A29" s="99" t="s">
        <v>191</v>
      </c>
      <c r="B29" s="80">
        <v>2566</v>
      </c>
      <c r="C29" s="80">
        <v>6243</v>
      </c>
      <c r="D29" s="78">
        <v>13</v>
      </c>
      <c r="E29" s="80">
        <v>42</v>
      </c>
      <c r="F29" s="80">
        <v>2452</v>
      </c>
      <c r="G29" s="80">
        <v>6437</v>
      </c>
      <c r="H29" s="78">
        <v>907</v>
      </c>
      <c r="I29" s="80">
        <v>2265</v>
      </c>
      <c r="J29" s="78">
        <v>11</v>
      </c>
      <c r="K29" s="80">
        <v>35</v>
      </c>
      <c r="L29" s="78">
        <v>49</v>
      </c>
      <c r="M29" s="80">
        <v>128</v>
      </c>
    </row>
    <row r="30" spans="1:13" ht="12" customHeight="1">
      <c r="A30" s="99" t="s">
        <v>192</v>
      </c>
      <c r="B30" s="78">
        <v>328</v>
      </c>
      <c r="C30" s="80">
        <v>2332</v>
      </c>
      <c r="D30" s="78">
        <v>31</v>
      </c>
      <c r="E30" s="80">
        <v>190</v>
      </c>
      <c r="F30" s="78">
        <v>944</v>
      </c>
      <c r="G30" s="80">
        <v>5854</v>
      </c>
      <c r="H30" s="78">
        <v>233</v>
      </c>
      <c r="I30" s="80">
        <v>1530</v>
      </c>
      <c r="J30" s="78">
        <v>8</v>
      </c>
      <c r="K30" s="80">
        <v>54</v>
      </c>
      <c r="L30" s="78">
        <v>31</v>
      </c>
      <c r="M30" s="80">
        <v>180</v>
      </c>
    </row>
    <row r="31" spans="1:13" ht="12" customHeight="1">
      <c r="A31" s="99" t="s">
        <v>193</v>
      </c>
      <c r="B31" s="78">
        <v>488</v>
      </c>
      <c r="C31" s="80">
        <v>7957</v>
      </c>
      <c r="D31" s="78">
        <v>21</v>
      </c>
      <c r="E31" s="80">
        <v>337</v>
      </c>
      <c r="F31" s="78">
        <v>594</v>
      </c>
      <c r="G31" s="80">
        <v>9255</v>
      </c>
      <c r="H31" s="78">
        <v>255</v>
      </c>
      <c r="I31" s="80">
        <v>4077</v>
      </c>
      <c r="J31" s="78">
        <v>8</v>
      </c>
      <c r="K31" s="80">
        <v>148</v>
      </c>
      <c r="L31" s="78">
        <v>19</v>
      </c>
      <c r="M31" s="80">
        <v>279</v>
      </c>
    </row>
    <row r="32" spans="1:13" ht="12" customHeight="1">
      <c r="A32" s="99" t="s">
        <v>194</v>
      </c>
      <c r="B32" s="78">
        <v>284</v>
      </c>
      <c r="C32" s="80">
        <v>9837</v>
      </c>
      <c r="D32" s="78">
        <v>12</v>
      </c>
      <c r="E32" s="80">
        <v>430</v>
      </c>
      <c r="F32" s="78">
        <v>271</v>
      </c>
      <c r="G32" s="80">
        <v>9525</v>
      </c>
      <c r="H32" s="78">
        <v>122</v>
      </c>
      <c r="I32" s="80">
        <v>4311</v>
      </c>
      <c r="J32" s="78" t="s">
        <v>162</v>
      </c>
      <c r="K32" s="80" t="s">
        <v>162</v>
      </c>
      <c r="L32" s="78">
        <v>9</v>
      </c>
      <c r="M32" s="80">
        <v>359</v>
      </c>
    </row>
    <row r="33" spans="1:13" ht="12" customHeight="1">
      <c r="A33" s="99" t="s">
        <v>195</v>
      </c>
      <c r="B33" s="78">
        <v>184</v>
      </c>
      <c r="C33" s="80">
        <v>12750</v>
      </c>
      <c r="D33" s="78">
        <v>11</v>
      </c>
      <c r="E33" s="80">
        <v>704</v>
      </c>
      <c r="F33" s="78">
        <v>132</v>
      </c>
      <c r="G33" s="80">
        <v>9455</v>
      </c>
      <c r="H33" s="78">
        <v>98</v>
      </c>
      <c r="I33" s="80">
        <v>6740</v>
      </c>
      <c r="J33" s="78">
        <v>3</v>
      </c>
      <c r="K33" s="80">
        <v>207</v>
      </c>
      <c r="L33" s="78">
        <v>7</v>
      </c>
      <c r="M33" s="80">
        <v>487</v>
      </c>
    </row>
    <row r="34" spans="1:13" ht="12" customHeight="1">
      <c r="A34" s="99" t="s">
        <v>196</v>
      </c>
      <c r="B34" s="78">
        <v>124</v>
      </c>
      <c r="C34" s="80">
        <v>17489</v>
      </c>
      <c r="D34" s="78">
        <v>11</v>
      </c>
      <c r="E34" s="80">
        <v>1578</v>
      </c>
      <c r="F34" s="78">
        <v>73</v>
      </c>
      <c r="G34" s="80">
        <v>10196</v>
      </c>
      <c r="H34" s="78">
        <v>67</v>
      </c>
      <c r="I34" s="80">
        <v>9537</v>
      </c>
      <c r="J34" s="78">
        <v>3</v>
      </c>
      <c r="K34" s="80">
        <v>419</v>
      </c>
      <c r="L34" s="78">
        <v>2</v>
      </c>
      <c r="M34" s="80">
        <v>209</v>
      </c>
    </row>
    <row r="35" spans="1:13" ht="12" customHeight="1">
      <c r="A35" s="99" t="s">
        <v>197</v>
      </c>
      <c r="B35" s="78">
        <v>83</v>
      </c>
      <c r="C35" s="80">
        <v>27549</v>
      </c>
      <c r="D35" s="78">
        <v>4</v>
      </c>
      <c r="E35" s="80">
        <v>997</v>
      </c>
      <c r="F35" s="78">
        <v>42</v>
      </c>
      <c r="G35" s="80">
        <v>11815</v>
      </c>
      <c r="H35" s="78">
        <v>36</v>
      </c>
      <c r="I35" s="80">
        <v>10485</v>
      </c>
      <c r="J35" s="78">
        <v>1</v>
      </c>
      <c r="K35" s="80">
        <v>373</v>
      </c>
      <c r="L35" s="78">
        <v>3</v>
      </c>
      <c r="M35" s="80">
        <v>1188</v>
      </c>
    </row>
    <row r="36" spans="1:13" ht="12" customHeight="1">
      <c r="A36" s="99" t="s">
        <v>198</v>
      </c>
      <c r="B36" s="78">
        <v>29</v>
      </c>
      <c r="C36" s="80">
        <v>19573</v>
      </c>
      <c r="D36" s="78">
        <v>4</v>
      </c>
      <c r="E36" s="80">
        <v>2936</v>
      </c>
      <c r="F36" s="78">
        <v>9</v>
      </c>
      <c r="G36" s="80">
        <v>5602</v>
      </c>
      <c r="H36" s="78">
        <v>11</v>
      </c>
      <c r="I36" s="80">
        <v>7112</v>
      </c>
      <c r="J36" s="78" t="s">
        <v>162</v>
      </c>
      <c r="K36" s="78" t="s">
        <v>162</v>
      </c>
      <c r="L36" s="78">
        <v>1</v>
      </c>
      <c r="M36" s="80">
        <v>832</v>
      </c>
    </row>
    <row r="37" spans="1:14" ht="12" customHeight="1">
      <c r="A37" s="99" t="s">
        <v>199</v>
      </c>
      <c r="B37" s="78">
        <v>10</v>
      </c>
      <c r="C37" s="80">
        <v>14257</v>
      </c>
      <c r="D37" s="78">
        <v>1</v>
      </c>
      <c r="E37" s="80">
        <v>1934</v>
      </c>
      <c r="F37" s="78">
        <v>2</v>
      </c>
      <c r="G37" s="80">
        <v>2965</v>
      </c>
      <c r="H37" s="78">
        <v>5</v>
      </c>
      <c r="I37" s="80">
        <v>6205</v>
      </c>
      <c r="J37" s="78" t="s">
        <v>162</v>
      </c>
      <c r="K37" s="78" t="s">
        <v>162</v>
      </c>
      <c r="L37" s="78">
        <v>1</v>
      </c>
      <c r="M37" s="80">
        <v>1400</v>
      </c>
      <c r="N37" s="9"/>
    </row>
    <row r="38" spans="1:13" ht="12" customHeight="1">
      <c r="A38" s="99" t="s">
        <v>200</v>
      </c>
      <c r="B38" s="78">
        <v>4</v>
      </c>
      <c r="C38" s="80">
        <v>8406</v>
      </c>
      <c r="D38" s="78" t="s">
        <v>162</v>
      </c>
      <c r="E38" s="78" t="s">
        <v>162</v>
      </c>
      <c r="F38" s="78" t="s">
        <v>162</v>
      </c>
      <c r="G38" s="78" t="s">
        <v>162</v>
      </c>
      <c r="H38" s="78" t="s">
        <v>162</v>
      </c>
      <c r="I38" s="80" t="s">
        <v>162</v>
      </c>
      <c r="J38" s="78" t="s">
        <v>162</v>
      </c>
      <c r="K38" s="78" t="s">
        <v>162</v>
      </c>
      <c r="L38" s="78" t="s">
        <v>162</v>
      </c>
      <c r="M38" s="80" t="s">
        <v>162</v>
      </c>
    </row>
    <row r="39" spans="1:13" ht="12" customHeight="1">
      <c r="A39" s="99" t="s">
        <v>203</v>
      </c>
      <c r="B39" s="78">
        <v>1</v>
      </c>
      <c r="C39" s="80">
        <v>14279</v>
      </c>
      <c r="D39" s="78" t="s">
        <v>162</v>
      </c>
      <c r="E39" s="80" t="s">
        <v>162</v>
      </c>
      <c r="F39" s="78" t="s">
        <v>162</v>
      </c>
      <c r="G39" s="80" t="s">
        <v>162</v>
      </c>
      <c r="H39" s="78" t="s">
        <v>162</v>
      </c>
      <c r="I39" s="80" t="s">
        <v>162</v>
      </c>
      <c r="J39" s="78" t="s">
        <v>162</v>
      </c>
      <c r="K39" s="78" t="s">
        <v>162</v>
      </c>
      <c r="L39" s="78" t="s">
        <v>162</v>
      </c>
      <c r="M39" s="80" t="s">
        <v>162</v>
      </c>
    </row>
    <row r="40" spans="1:13" ht="12" customHeight="1">
      <c r="A40" s="99" t="s">
        <v>205</v>
      </c>
      <c r="B40" s="78" t="s">
        <v>162</v>
      </c>
      <c r="C40" s="78" t="s">
        <v>162</v>
      </c>
      <c r="D40" s="78" t="s">
        <v>162</v>
      </c>
      <c r="E40" s="78" t="s">
        <v>162</v>
      </c>
      <c r="F40" s="78" t="s">
        <v>162</v>
      </c>
      <c r="G40" s="78" t="s">
        <v>162</v>
      </c>
      <c r="H40" s="78" t="s">
        <v>162</v>
      </c>
      <c r="I40" s="78" t="s">
        <v>162</v>
      </c>
      <c r="J40" s="78" t="s">
        <v>162</v>
      </c>
      <c r="K40" s="78" t="s">
        <v>162</v>
      </c>
      <c r="L40" s="78" t="s">
        <v>162</v>
      </c>
      <c r="M40" s="78" t="s">
        <v>162</v>
      </c>
    </row>
    <row r="41" spans="1:13" ht="12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1:13" ht="12" customHeight="1">
      <c r="A42" s="105" t="s">
        <v>207</v>
      </c>
      <c r="B42" s="106" t="s">
        <v>87</v>
      </c>
      <c r="C42" s="107" t="s">
        <v>87</v>
      </c>
      <c r="D42" s="106" t="s">
        <v>87</v>
      </c>
      <c r="E42" s="107" t="s">
        <v>87</v>
      </c>
      <c r="F42" s="106" t="s">
        <v>87</v>
      </c>
      <c r="G42" s="107" t="s">
        <v>87</v>
      </c>
      <c r="H42" s="106" t="s">
        <v>87</v>
      </c>
      <c r="I42" s="107" t="s">
        <v>87</v>
      </c>
      <c r="J42" s="106" t="s">
        <v>87</v>
      </c>
      <c r="K42" s="107" t="s">
        <v>87</v>
      </c>
      <c r="L42" s="106" t="s">
        <v>87</v>
      </c>
      <c r="M42" s="107" t="s">
        <v>87</v>
      </c>
    </row>
    <row r="43" spans="1:13" ht="39.75" customHeight="1">
      <c r="A43" s="778" t="s">
        <v>210</v>
      </c>
      <c r="B43" s="770" t="s">
        <v>183</v>
      </c>
      <c r="C43" s="770"/>
      <c r="D43" s="770" t="s">
        <v>185</v>
      </c>
      <c r="E43" s="770"/>
      <c r="F43" s="770" t="s">
        <v>184</v>
      </c>
      <c r="G43" s="770"/>
      <c r="H43" s="770" t="s">
        <v>186</v>
      </c>
      <c r="I43" s="770"/>
      <c r="J43" s="770" t="s">
        <v>187</v>
      </c>
      <c r="K43" s="770"/>
      <c r="L43" s="770" t="s">
        <v>188</v>
      </c>
      <c r="M43" s="771"/>
    </row>
    <row r="44" spans="1:14" ht="12" customHeight="1">
      <c r="A44" s="772"/>
      <c r="B44" s="201" t="s">
        <v>62</v>
      </c>
      <c r="C44" s="201" t="s">
        <v>63</v>
      </c>
      <c r="D44" s="201" t="s">
        <v>62</v>
      </c>
      <c r="E44" s="201" t="s">
        <v>63</v>
      </c>
      <c r="F44" s="201" t="s">
        <v>62</v>
      </c>
      <c r="G44" s="201" t="s">
        <v>63</v>
      </c>
      <c r="H44" s="201" t="s">
        <v>62</v>
      </c>
      <c r="I44" s="201" t="s">
        <v>63</v>
      </c>
      <c r="J44" s="201" t="s">
        <v>62</v>
      </c>
      <c r="K44" s="201" t="s">
        <v>63</v>
      </c>
      <c r="L44" s="201" t="s">
        <v>62</v>
      </c>
      <c r="M44" s="202" t="s">
        <v>63</v>
      </c>
      <c r="N44" s="37"/>
    </row>
    <row r="45" spans="1:14" ht="12" customHeight="1">
      <c r="A45" s="444" t="s">
        <v>129</v>
      </c>
      <c r="B45" s="445">
        <v>4231</v>
      </c>
      <c r="C45" s="445">
        <v>192200</v>
      </c>
      <c r="D45" s="446">
        <v>107</v>
      </c>
      <c r="E45" s="445">
        <v>8109</v>
      </c>
      <c r="F45" s="445">
        <v>4849</v>
      </c>
      <c r="G45" s="445">
        <v>72951</v>
      </c>
      <c r="H45" s="445">
        <v>1777</v>
      </c>
      <c r="I45" s="445">
        <v>71109</v>
      </c>
      <c r="J45" s="446">
        <v>34</v>
      </c>
      <c r="K45" s="445">
        <v>1236</v>
      </c>
      <c r="L45" s="446">
        <v>128</v>
      </c>
      <c r="M45" s="445">
        <v>5062</v>
      </c>
      <c r="N45" s="9"/>
    </row>
    <row r="46" spans="1:14" ht="12" customHeight="1">
      <c r="A46" s="109" t="s">
        <v>189</v>
      </c>
      <c r="B46" s="110">
        <v>4</v>
      </c>
      <c r="C46" s="110">
        <v>2</v>
      </c>
      <c r="D46" s="110">
        <v>1</v>
      </c>
      <c r="E46" s="110" t="s">
        <v>60</v>
      </c>
      <c r="F46" s="110">
        <v>137</v>
      </c>
      <c r="G46" s="110">
        <v>64</v>
      </c>
      <c r="H46" s="110">
        <v>11</v>
      </c>
      <c r="I46" s="110">
        <v>5</v>
      </c>
      <c r="J46" s="110" t="s">
        <v>60</v>
      </c>
      <c r="K46" s="110" t="s">
        <v>60</v>
      </c>
      <c r="L46" s="110">
        <v>4</v>
      </c>
      <c r="M46" s="110">
        <v>3</v>
      </c>
      <c r="N46" s="13"/>
    </row>
    <row r="47" spans="1:14" ht="12" customHeight="1">
      <c r="A47" s="109" t="s">
        <v>190</v>
      </c>
      <c r="B47" s="110">
        <v>6</v>
      </c>
      <c r="C47" s="110">
        <v>9</v>
      </c>
      <c r="D47" s="110" t="s">
        <v>60</v>
      </c>
      <c r="E47" s="110" t="s">
        <v>60</v>
      </c>
      <c r="F47" s="110">
        <v>152</v>
      </c>
      <c r="G47" s="110">
        <v>181</v>
      </c>
      <c r="H47" s="110">
        <v>10</v>
      </c>
      <c r="I47" s="110">
        <v>12</v>
      </c>
      <c r="J47" s="110" t="s">
        <v>60</v>
      </c>
      <c r="K47" s="110" t="s">
        <v>60</v>
      </c>
      <c r="L47" s="110">
        <v>3</v>
      </c>
      <c r="M47" s="110">
        <v>3</v>
      </c>
      <c r="N47" s="57"/>
    </row>
    <row r="48" spans="1:13" ht="12" customHeight="1">
      <c r="A48" s="109" t="s">
        <v>191</v>
      </c>
      <c r="B48" s="111">
        <v>2653</v>
      </c>
      <c r="C48" s="111">
        <v>6472</v>
      </c>
      <c r="D48" s="110">
        <v>13</v>
      </c>
      <c r="E48" s="110">
        <v>42</v>
      </c>
      <c r="F48" s="111">
        <v>2471</v>
      </c>
      <c r="G48" s="111">
        <v>6482</v>
      </c>
      <c r="H48" s="110">
        <v>917</v>
      </c>
      <c r="I48" s="111">
        <v>2293</v>
      </c>
      <c r="J48" s="110">
        <v>11</v>
      </c>
      <c r="K48" s="110">
        <v>35</v>
      </c>
      <c r="L48" s="110">
        <v>49</v>
      </c>
      <c r="M48" s="110">
        <v>128</v>
      </c>
    </row>
    <row r="49" spans="1:13" ht="12" customHeight="1">
      <c r="A49" s="109" t="s">
        <v>192</v>
      </c>
      <c r="B49" s="110">
        <v>341</v>
      </c>
      <c r="C49" s="111">
        <v>2432</v>
      </c>
      <c r="D49" s="110">
        <v>31</v>
      </c>
      <c r="E49" s="110">
        <v>190</v>
      </c>
      <c r="F49" s="110">
        <v>954</v>
      </c>
      <c r="G49" s="111">
        <v>5919</v>
      </c>
      <c r="H49" s="110">
        <v>232</v>
      </c>
      <c r="I49" s="111">
        <v>1522</v>
      </c>
      <c r="J49" s="110">
        <v>8</v>
      </c>
      <c r="K49" s="110">
        <v>54</v>
      </c>
      <c r="L49" s="110">
        <v>30</v>
      </c>
      <c r="M49" s="110">
        <v>174</v>
      </c>
    </row>
    <row r="50" spans="1:13" ht="12" customHeight="1">
      <c r="A50" s="109" t="s">
        <v>193</v>
      </c>
      <c r="B50" s="110">
        <v>492</v>
      </c>
      <c r="C50" s="111">
        <v>8047</v>
      </c>
      <c r="D50" s="110">
        <v>20</v>
      </c>
      <c r="E50" s="110">
        <v>322</v>
      </c>
      <c r="F50" s="110">
        <v>599</v>
      </c>
      <c r="G50" s="111">
        <v>9329</v>
      </c>
      <c r="H50" s="110">
        <v>259</v>
      </c>
      <c r="I50" s="111">
        <v>4147</v>
      </c>
      <c r="J50" s="110">
        <v>8</v>
      </c>
      <c r="K50" s="110">
        <v>148</v>
      </c>
      <c r="L50" s="110">
        <v>19</v>
      </c>
      <c r="M50" s="110">
        <v>279</v>
      </c>
    </row>
    <row r="51" spans="1:13" ht="12" customHeight="1">
      <c r="A51" s="109" t="s">
        <v>194</v>
      </c>
      <c r="B51" s="110">
        <v>289</v>
      </c>
      <c r="C51" s="111">
        <v>9995</v>
      </c>
      <c r="D51" s="110">
        <v>12</v>
      </c>
      <c r="E51" s="110">
        <v>430</v>
      </c>
      <c r="F51" s="110">
        <v>274</v>
      </c>
      <c r="G51" s="111">
        <v>9644</v>
      </c>
      <c r="H51" s="110">
        <v>123</v>
      </c>
      <c r="I51" s="111">
        <v>4340</v>
      </c>
      <c r="J51" s="110" t="s">
        <v>60</v>
      </c>
      <c r="K51" s="110" t="s">
        <v>60</v>
      </c>
      <c r="L51" s="110">
        <v>9</v>
      </c>
      <c r="M51" s="110">
        <v>359</v>
      </c>
    </row>
    <row r="52" spans="1:13" ht="12" customHeight="1">
      <c r="A52" s="109" t="s">
        <v>195</v>
      </c>
      <c r="B52" s="110">
        <v>184</v>
      </c>
      <c r="C52" s="111">
        <v>12789</v>
      </c>
      <c r="D52" s="110">
        <v>12</v>
      </c>
      <c r="E52" s="110">
        <v>788</v>
      </c>
      <c r="F52" s="110">
        <v>133</v>
      </c>
      <c r="G52" s="111">
        <v>9517</v>
      </c>
      <c r="H52" s="110">
        <v>101</v>
      </c>
      <c r="I52" s="111">
        <v>6980</v>
      </c>
      <c r="J52" s="110">
        <v>3</v>
      </c>
      <c r="K52" s="110">
        <v>207</v>
      </c>
      <c r="L52" s="110">
        <v>7</v>
      </c>
      <c r="M52" s="110">
        <v>487</v>
      </c>
    </row>
    <row r="53" spans="1:13" ht="12" customHeight="1">
      <c r="A53" s="109" t="s">
        <v>270</v>
      </c>
      <c r="B53" s="110">
        <v>124</v>
      </c>
      <c r="C53" s="111">
        <v>17476</v>
      </c>
      <c r="D53" s="110">
        <v>11</v>
      </c>
      <c r="E53" s="111">
        <v>1578</v>
      </c>
      <c r="F53" s="110">
        <v>74</v>
      </c>
      <c r="G53" s="111">
        <v>10395</v>
      </c>
      <c r="H53" s="110">
        <v>68</v>
      </c>
      <c r="I53" s="111">
        <v>9717</v>
      </c>
      <c r="J53" s="110">
        <v>3</v>
      </c>
      <c r="K53" s="110">
        <v>419</v>
      </c>
      <c r="L53" s="110">
        <v>2</v>
      </c>
      <c r="M53" s="110">
        <v>209</v>
      </c>
    </row>
    <row r="54" spans="1:13" ht="12" customHeight="1">
      <c r="A54" s="109" t="s">
        <v>271</v>
      </c>
      <c r="B54" s="110">
        <v>81</v>
      </c>
      <c r="C54" s="111">
        <v>26959</v>
      </c>
      <c r="D54" s="110">
        <v>3</v>
      </c>
      <c r="E54" s="110">
        <v>692</v>
      </c>
      <c r="F54" s="110">
        <v>43</v>
      </c>
      <c r="G54" s="111">
        <v>12316</v>
      </c>
      <c r="H54" s="110">
        <v>35</v>
      </c>
      <c r="I54" s="111">
        <v>10088</v>
      </c>
      <c r="J54" s="110">
        <v>1</v>
      </c>
      <c r="K54" s="110">
        <v>373</v>
      </c>
      <c r="L54" s="110">
        <v>3</v>
      </c>
      <c r="M54" s="111">
        <v>1188</v>
      </c>
    </row>
    <row r="55" spans="1:13" ht="12" customHeight="1">
      <c r="A55" s="109" t="s">
        <v>198</v>
      </c>
      <c r="B55" s="110">
        <v>31</v>
      </c>
      <c r="C55" s="111">
        <v>21098</v>
      </c>
      <c r="D55" s="110">
        <v>3</v>
      </c>
      <c r="E55" s="111">
        <v>2134</v>
      </c>
      <c r="F55" s="110">
        <v>10</v>
      </c>
      <c r="G55" s="111">
        <v>6139</v>
      </c>
      <c r="H55" s="110">
        <v>11</v>
      </c>
      <c r="I55" s="111">
        <v>7112</v>
      </c>
      <c r="J55" s="110" t="s">
        <v>60</v>
      </c>
      <c r="K55" s="110" t="s">
        <v>60</v>
      </c>
      <c r="L55" s="110">
        <v>1</v>
      </c>
      <c r="M55" s="110">
        <v>832</v>
      </c>
    </row>
    <row r="56" spans="1:13" ht="12" customHeight="1">
      <c r="A56" s="109" t="s">
        <v>199</v>
      </c>
      <c r="B56" s="110">
        <v>11</v>
      </c>
      <c r="C56" s="111">
        <v>15532</v>
      </c>
      <c r="D56" s="110">
        <v>1</v>
      </c>
      <c r="E56" s="111">
        <v>1933</v>
      </c>
      <c r="F56" s="110">
        <v>2</v>
      </c>
      <c r="G56" s="111">
        <v>2965</v>
      </c>
      <c r="H56" s="110">
        <v>5</v>
      </c>
      <c r="I56" s="111">
        <v>6205</v>
      </c>
      <c r="J56" s="110" t="s">
        <v>60</v>
      </c>
      <c r="K56" s="110" t="s">
        <v>60</v>
      </c>
      <c r="L56" s="110">
        <v>1</v>
      </c>
      <c r="M56" s="111">
        <v>1400</v>
      </c>
    </row>
    <row r="57" spans="1:13" ht="12" customHeight="1">
      <c r="A57" s="109" t="s">
        <v>200</v>
      </c>
      <c r="B57" s="110">
        <v>5</v>
      </c>
      <c r="C57" s="111">
        <v>10506</v>
      </c>
      <c r="D57" s="110" t="s">
        <v>60</v>
      </c>
      <c r="E57" s="110" t="s">
        <v>60</v>
      </c>
      <c r="F57" s="110" t="s">
        <v>60</v>
      </c>
      <c r="G57" s="110" t="s">
        <v>60</v>
      </c>
      <c r="H57" s="110" t="s">
        <v>162</v>
      </c>
      <c r="I57" s="110" t="s">
        <v>60</v>
      </c>
      <c r="J57" s="110" t="s">
        <v>60</v>
      </c>
      <c r="K57" s="110" t="s">
        <v>60</v>
      </c>
      <c r="L57" s="110" t="s">
        <v>60</v>
      </c>
      <c r="M57" s="110" t="s">
        <v>60</v>
      </c>
    </row>
    <row r="58" spans="1:13" ht="12" customHeight="1">
      <c r="A58" s="109" t="s">
        <v>201</v>
      </c>
      <c r="B58" s="110">
        <v>5</v>
      </c>
      <c r="C58" s="111">
        <v>21798</v>
      </c>
      <c r="D58" s="110" t="s">
        <v>60</v>
      </c>
      <c r="E58" s="110" t="s">
        <v>60</v>
      </c>
      <c r="F58" s="110" t="s">
        <v>60</v>
      </c>
      <c r="G58" s="110" t="s">
        <v>60</v>
      </c>
      <c r="H58" s="110">
        <v>4</v>
      </c>
      <c r="I58" s="111">
        <v>12508</v>
      </c>
      <c r="J58" s="110" t="s">
        <v>60</v>
      </c>
      <c r="K58" s="110" t="s">
        <v>60</v>
      </c>
      <c r="L58" s="110" t="s">
        <v>60</v>
      </c>
      <c r="M58" s="110" t="s">
        <v>60</v>
      </c>
    </row>
    <row r="59" spans="1:13" ht="12" customHeight="1">
      <c r="A59" s="109" t="s">
        <v>202</v>
      </c>
      <c r="B59" s="110">
        <v>4</v>
      </c>
      <c r="C59" s="111">
        <v>24806</v>
      </c>
      <c r="D59" s="110" t="s">
        <v>60</v>
      </c>
      <c r="E59" s="110" t="s">
        <v>60</v>
      </c>
      <c r="F59" s="110" t="s">
        <v>60</v>
      </c>
      <c r="G59" s="110" t="s">
        <v>60</v>
      </c>
      <c r="H59" s="110">
        <v>1</v>
      </c>
      <c r="I59" s="111">
        <v>6180</v>
      </c>
      <c r="J59" s="110" t="s">
        <v>60</v>
      </c>
      <c r="K59" s="110" t="s">
        <v>60</v>
      </c>
      <c r="L59" s="110" t="s">
        <v>60</v>
      </c>
      <c r="M59" s="110" t="s">
        <v>60</v>
      </c>
    </row>
    <row r="60" spans="1:13" ht="12" customHeight="1">
      <c r="A60" s="109" t="s">
        <v>203</v>
      </c>
      <c r="B60" s="110">
        <v>1</v>
      </c>
      <c r="C60" s="111">
        <v>14279</v>
      </c>
      <c r="D60" s="110" t="s">
        <v>60</v>
      </c>
      <c r="E60" s="110" t="s">
        <v>60</v>
      </c>
      <c r="F60" s="110" t="s">
        <v>60</v>
      </c>
      <c r="G60" s="110" t="s">
        <v>60</v>
      </c>
      <c r="H60" s="110" t="s">
        <v>60</v>
      </c>
      <c r="I60" s="110" t="s">
        <v>60</v>
      </c>
      <c r="J60" s="110" t="s">
        <v>60</v>
      </c>
      <c r="K60" s="110" t="s">
        <v>60</v>
      </c>
      <c r="L60" s="110" t="s">
        <v>60</v>
      </c>
      <c r="M60" s="110" t="s">
        <v>60</v>
      </c>
    </row>
    <row r="61" spans="1:13" ht="12" customHeight="1">
      <c r="A61" s="109" t="s">
        <v>204</v>
      </c>
      <c r="B61" s="24" t="s">
        <v>162</v>
      </c>
      <c r="C61" s="24" t="s">
        <v>162</v>
      </c>
      <c r="D61" s="24" t="s">
        <v>162</v>
      </c>
      <c r="E61" s="24" t="s">
        <v>162</v>
      </c>
      <c r="F61" s="24" t="s">
        <v>162</v>
      </c>
      <c r="G61" s="24" t="s">
        <v>162</v>
      </c>
      <c r="H61" s="24" t="s">
        <v>162</v>
      </c>
      <c r="I61" s="24" t="s">
        <v>162</v>
      </c>
      <c r="J61" s="24" t="s">
        <v>162</v>
      </c>
      <c r="K61" s="24" t="s">
        <v>162</v>
      </c>
      <c r="L61" s="24" t="s">
        <v>162</v>
      </c>
      <c r="M61" s="24" t="s">
        <v>162</v>
      </c>
    </row>
    <row r="62" spans="1:13" ht="12" customHeight="1">
      <c r="A62" s="109" t="s">
        <v>205</v>
      </c>
      <c r="B62" s="110" t="s">
        <v>60</v>
      </c>
      <c r="C62" s="110" t="s">
        <v>60</v>
      </c>
      <c r="D62" s="110" t="s">
        <v>60</v>
      </c>
      <c r="E62" s="110" t="s">
        <v>60</v>
      </c>
      <c r="F62" s="110" t="s">
        <v>60</v>
      </c>
      <c r="G62" s="110" t="s">
        <v>60</v>
      </c>
      <c r="H62" s="110" t="s">
        <v>60</v>
      </c>
      <c r="I62" s="110" t="s">
        <v>60</v>
      </c>
      <c r="J62" s="110" t="s">
        <v>60</v>
      </c>
      <c r="K62" s="110" t="s">
        <v>60</v>
      </c>
      <c r="L62" s="110" t="s">
        <v>60</v>
      </c>
      <c r="M62" s="110" t="s">
        <v>60</v>
      </c>
    </row>
    <row r="63" spans="1:13" ht="12" customHeight="1">
      <c r="A63" s="112" t="s">
        <v>206</v>
      </c>
      <c r="B63" s="113" t="s">
        <v>162</v>
      </c>
      <c r="C63" s="113" t="s">
        <v>162</v>
      </c>
      <c r="D63" s="113" t="s">
        <v>162</v>
      </c>
      <c r="E63" s="113" t="s">
        <v>162</v>
      </c>
      <c r="F63" s="113" t="s">
        <v>162</v>
      </c>
      <c r="G63" s="113" t="s">
        <v>162</v>
      </c>
      <c r="H63" s="113" t="s">
        <v>162</v>
      </c>
      <c r="I63" s="113" t="s">
        <v>162</v>
      </c>
      <c r="J63" s="113" t="s">
        <v>162</v>
      </c>
      <c r="K63" s="113" t="s">
        <v>162</v>
      </c>
      <c r="L63" s="113" t="s">
        <v>162</v>
      </c>
      <c r="M63" s="113" t="s">
        <v>162</v>
      </c>
    </row>
    <row r="64" spans="1:13" ht="12" customHeight="1">
      <c r="A64" s="5"/>
      <c r="B64" s="5"/>
      <c r="C64" s="5"/>
      <c r="D64" s="5"/>
      <c r="E64" s="5"/>
      <c r="F64"/>
      <c r="G64"/>
      <c r="H64"/>
      <c r="I64"/>
      <c r="J64"/>
      <c r="K64"/>
      <c r="L64"/>
      <c r="M64"/>
    </row>
    <row r="65" spans="1:13" ht="12" customHeight="1">
      <c r="A65" s="105" t="s">
        <v>207</v>
      </c>
      <c r="B65" s="114">
        <v>168</v>
      </c>
      <c r="C65" s="115">
        <v>84739</v>
      </c>
      <c r="D65" s="114">
        <v>65</v>
      </c>
      <c r="E65" s="115">
        <v>12605</v>
      </c>
      <c r="F65" s="114">
        <v>189</v>
      </c>
      <c r="G65" s="115">
        <v>10443</v>
      </c>
      <c r="H65" s="114">
        <v>120</v>
      </c>
      <c r="I65" s="115">
        <v>11566</v>
      </c>
      <c r="J65" s="114">
        <v>124</v>
      </c>
      <c r="K65" s="115">
        <v>7342</v>
      </c>
      <c r="L65" s="114">
        <v>70</v>
      </c>
      <c r="M65" s="114">
        <v>4</v>
      </c>
    </row>
    <row r="66" spans="1:13" ht="39.75" customHeight="1">
      <c r="A66" s="772" t="s">
        <v>210</v>
      </c>
      <c r="B66" s="770" t="s">
        <v>183</v>
      </c>
      <c r="C66" s="770"/>
      <c r="D66" s="770" t="s">
        <v>185</v>
      </c>
      <c r="E66" s="770"/>
      <c r="F66" s="770" t="s">
        <v>184</v>
      </c>
      <c r="G66" s="770"/>
      <c r="H66" s="770" t="s">
        <v>186</v>
      </c>
      <c r="I66" s="770"/>
      <c r="J66" s="770" t="s">
        <v>187</v>
      </c>
      <c r="K66" s="770"/>
      <c r="L66" s="770" t="s">
        <v>188</v>
      </c>
      <c r="M66" s="771"/>
    </row>
    <row r="67" spans="1:13" ht="15" customHeight="1">
      <c r="A67" s="772"/>
      <c r="B67" s="217" t="s">
        <v>62</v>
      </c>
      <c r="C67" s="217" t="s">
        <v>63</v>
      </c>
      <c r="D67" s="217" t="s">
        <v>62</v>
      </c>
      <c r="E67" s="217" t="s">
        <v>63</v>
      </c>
      <c r="F67" s="217" t="s">
        <v>62</v>
      </c>
      <c r="G67" s="217" t="s">
        <v>63</v>
      </c>
      <c r="H67" s="217" t="s">
        <v>62</v>
      </c>
      <c r="I67" s="217" t="s">
        <v>63</v>
      </c>
      <c r="J67" s="217" t="s">
        <v>62</v>
      </c>
      <c r="K67" s="217" t="s">
        <v>63</v>
      </c>
      <c r="L67" s="217" t="s">
        <v>62</v>
      </c>
      <c r="M67" s="216" t="s">
        <v>155</v>
      </c>
    </row>
    <row r="68" spans="1:13" ht="15" customHeight="1">
      <c r="A68" s="774">
        <v>2015</v>
      </c>
      <c r="B68" s="774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</row>
    <row r="69" spans="1:13" ht="12" customHeight="1">
      <c r="A69" s="263" t="s">
        <v>212</v>
      </c>
      <c r="B69" s="260">
        <v>4644</v>
      </c>
      <c r="C69" s="261">
        <v>9249.46</v>
      </c>
      <c r="D69" s="122" t="s">
        <v>435</v>
      </c>
      <c r="E69" s="122" t="s">
        <v>435</v>
      </c>
      <c r="F69" s="122" t="s">
        <v>435</v>
      </c>
      <c r="G69" s="122" t="s">
        <v>435</v>
      </c>
      <c r="H69" s="122" t="s">
        <v>435</v>
      </c>
      <c r="I69" s="122" t="s">
        <v>435</v>
      </c>
      <c r="J69" s="122" t="s">
        <v>435</v>
      </c>
      <c r="K69" s="122" t="s">
        <v>435</v>
      </c>
      <c r="L69" s="122" t="s">
        <v>435</v>
      </c>
      <c r="M69" s="122" t="s">
        <v>435</v>
      </c>
    </row>
    <row r="70" spans="1:15" ht="12" customHeight="1">
      <c r="A70" s="263" t="s">
        <v>213</v>
      </c>
      <c r="B70" s="260">
        <v>2204</v>
      </c>
      <c r="C70" s="261">
        <v>8511.5</v>
      </c>
      <c r="D70" s="122" t="s">
        <v>435</v>
      </c>
      <c r="E70" s="122" t="s">
        <v>435</v>
      </c>
      <c r="F70" s="122" t="s">
        <v>435</v>
      </c>
      <c r="G70" s="122" t="s">
        <v>435</v>
      </c>
      <c r="H70" s="122" t="s">
        <v>435</v>
      </c>
      <c r="I70" s="122" t="s">
        <v>435</v>
      </c>
      <c r="J70" s="122" t="s">
        <v>435</v>
      </c>
      <c r="K70" s="122" t="s">
        <v>435</v>
      </c>
      <c r="L70" s="122" t="s">
        <v>435</v>
      </c>
      <c r="M70" s="122" t="s">
        <v>435</v>
      </c>
      <c r="N70" s="38"/>
      <c r="O70" s="38"/>
    </row>
    <row r="71" spans="1:15" ht="12" customHeight="1">
      <c r="A71" s="263" t="s">
        <v>214</v>
      </c>
      <c r="B71" s="260">
        <v>1306</v>
      </c>
      <c r="C71" s="261">
        <v>9421.25</v>
      </c>
      <c r="D71" s="122" t="s">
        <v>435</v>
      </c>
      <c r="E71" s="122" t="s">
        <v>435</v>
      </c>
      <c r="F71" s="122" t="s">
        <v>435</v>
      </c>
      <c r="G71" s="122" t="s">
        <v>435</v>
      </c>
      <c r="H71" s="122" t="s">
        <v>435</v>
      </c>
      <c r="I71" s="122" t="s">
        <v>435</v>
      </c>
      <c r="J71" s="122" t="s">
        <v>435</v>
      </c>
      <c r="K71" s="122" t="s">
        <v>435</v>
      </c>
      <c r="L71" s="122" t="s">
        <v>435</v>
      </c>
      <c r="M71" s="122" t="s">
        <v>435</v>
      </c>
      <c r="N71" s="38"/>
      <c r="O71" s="38"/>
    </row>
    <row r="72" spans="1:15" ht="12" customHeight="1">
      <c r="A72" s="263" t="s">
        <v>216</v>
      </c>
      <c r="B72" s="262">
        <v>436</v>
      </c>
      <c r="C72" s="261">
        <v>7866.64</v>
      </c>
      <c r="D72" s="122" t="s">
        <v>435</v>
      </c>
      <c r="E72" s="122" t="s">
        <v>435</v>
      </c>
      <c r="F72" s="122" t="s">
        <v>435</v>
      </c>
      <c r="G72" s="122" t="s">
        <v>435</v>
      </c>
      <c r="H72" s="122" t="s">
        <v>435</v>
      </c>
      <c r="I72" s="122" t="s">
        <v>435</v>
      </c>
      <c r="J72" s="122" t="s">
        <v>435</v>
      </c>
      <c r="K72" s="122" t="s">
        <v>435</v>
      </c>
      <c r="L72" s="122" t="s">
        <v>435</v>
      </c>
      <c r="M72" s="122" t="s">
        <v>435</v>
      </c>
      <c r="N72" s="38"/>
      <c r="O72" s="38"/>
    </row>
    <row r="73" spans="1:15" ht="12" customHeight="1">
      <c r="A73" s="263" t="s">
        <v>217</v>
      </c>
      <c r="B73" s="262">
        <v>282</v>
      </c>
      <c r="C73" s="261">
        <v>6459.15</v>
      </c>
      <c r="D73" s="122" t="s">
        <v>435</v>
      </c>
      <c r="E73" s="122" t="s">
        <v>435</v>
      </c>
      <c r="F73" s="122" t="s">
        <v>435</v>
      </c>
      <c r="G73" s="122" t="s">
        <v>435</v>
      </c>
      <c r="H73" s="122" t="s">
        <v>435</v>
      </c>
      <c r="I73" s="122" t="s">
        <v>435</v>
      </c>
      <c r="J73" s="122" t="s">
        <v>435</v>
      </c>
      <c r="K73" s="122" t="s">
        <v>435</v>
      </c>
      <c r="L73" s="122" t="s">
        <v>435</v>
      </c>
      <c r="M73" s="122" t="s">
        <v>435</v>
      </c>
      <c r="N73" s="38"/>
      <c r="O73" s="38"/>
    </row>
    <row r="74" spans="1:15" ht="12" customHeight="1">
      <c r="A74" s="263" t="s">
        <v>218</v>
      </c>
      <c r="B74" s="262">
        <v>217</v>
      </c>
      <c r="C74" s="261">
        <v>6078.16</v>
      </c>
      <c r="D74" s="122" t="s">
        <v>435</v>
      </c>
      <c r="E74" s="122" t="s">
        <v>435</v>
      </c>
      <c r="F74" s="122" t="s">
        <v>435</v>
      </c>
      <c r="G74" s="122" t="s">
        <v>435</v>
      </c>
      <c r="H74" s="122" t="s">
        <v>435</v>
      </c>
      <c r="I74" s="122" t="s">
        <v>435</v>
      </c>
      <c r="J74" s="122" t="s">
        <v>435</v>
      </c>
      <c r="K74" s="122" t="s">
        <v>435</v>
      </c>
      <c r="L74" s="122" t="s">
        <v>435</v>
      </c>
      <c r="M74" s="122" t="s">
        <v>435</v>
      </c>
      <c r="N74" s="38"/>
      <c r="O74" s="38"/>
    </row>
    <row r="75" spans="1:15" ht="12" customHeight="1">
      <c r="A75" s="263" t="s">
        <v>219</v>
      </c>
      <c r="B75" s="262">
        <v>471</v>
      </c>
      <c r="C75" s="261">
        <v>18666.92</v>
      </c>
      <c r="D75" s="122" t="s">
        <v>435</v>
      </c>
      <c r="E75" s="122" t="s">
        <v>435</v>
      </c>
      <c r="F75" s="122" t="s">
        <v>435</v>
      </c>
      <c r="G75" s="122" t="s">
        <v>435</v>
      </c>
      <c r="H75" s="122" t="s">
        <v>435</v>
      </c>
      <c r="I75" s="122" t="s">
        <v>435</v>
      </c>
      <c r="J75" s="122" t="s">
        <v>435</v>
      </c>
      <c r="K75" s="122" t="s">
        <v>435</v>
      </c>
      <c r="L75" s="122" t="s">
        <v>435</v>
      </c>
      <c r="M75" s="122" t="s">
        <v>435</v>
      </c>
      <c r="N75" s="38"/>
      <c r="O75" s="38"/>
    </row>
    <row r="76" spans="1:15" ht="12" customHeight="1">
      <c r="A76" s="263" t="s">
        <v>220</v>
      </c>
      <c r="B76" s="262">
        <v>275</v>
      </c>
      <c r="C76" s="261">
        <v>17035.64</v>
      </c>
      <c r="D76" s="122" t="s">
        <v>435</v>
      </c>
      <c r="E76" s="122" t="s">
        <v>435</v>
      </c>
      <c r="F76" s="122" t="s">
        <v>435</v>
      </c>
      <c r="G76" s="122" t="s">
        <v>435</v>
      </c>
      <c r="H76" s="122" t="s">
        <v>435</v>
      </c>
      <c r="I76" s="122" t="s">
        <v>435</v>
      </c>
      <c r="J76" s="122" t="s">
        <v>435</v>
      </c>
      <c r="K76" s="122" t="s">
        <v>435</v>
      </c>
      <c r="L76" s="122" t="s">
        <v>435</v>
      </c>
      <c r="M76" s="122" t="s">
        <v>435</v>
      </c>
      <c r="N76" s="38"/>
      <c r="O76" s="38"/>
    </row>
    <row r="77" spans="1:15" ht="12" customHeight="1">
      <c r="A77" s="263" t="s">
        <v>221</v>
      </c>
      <c r="B77" s="262">
        <v>160</v>
      </c>
      <c r="C77" s="261">
        <v>14186.72</v>
      </c>
      <c r="D77" s="122" t="s">
        <v>435</v>
      </c>
      <c r="E77" s="122" t="s">
        <v>435</v>
      </c>
      <c r="F77" s="122" t="s">
        <v>435</v>
      </c>
      <c r="G77" s="122" t="s">
        <v>435</v>
      </c>
      <c r="H77" s="122" t="s">
        <v>435</v>
      </c>
      <c r="I77" s="122" t="s">
        <v>435</v>
      </c>
      <c r="J77" s="122" t="s">
        <v>435</v>
      </c>
      <c r="K77" s="122" t="s">
        <v>435</v>
      </c>
      <c r="L77" s="122" t="s">
        <v>435</v>
      </c>
      <c r="M77" s="122" t="s">
        <v>435</v>
      </c>
      <c r="N77" s="38"/>
      <c r="O77" s="40"/>
    </row>
    <row r="78" spans="1:15" ht="12" customHeight="1">
      <c r="A78" s="263" t="s">
        <v>222</v>
      </c>
      <c r="B78" s="262">
        <v>326</v>
      </c>
      <c r="C78" s="261">
        <v>51178.26</v>
      </c>
      <c r="D78" s="122" t="s">
        <v>435</v>
      </c>
      <c r="E78" s="122" t="s">
        <v>435</v>
      </c>
      <c r="F78" s="122" t="s">
        <v>435</v>
      </c>
      <c r="G78" s="122" t="s">
        <v>435</v>
      </c>
      <c r="H78" s="122" t="s">
        <v>435</v>
      </c>
      <c r="I78" s="122" t="s">
        <v>435</v>
      </c>
      <c r="J78" s="122" t="s">
        <v>435</v>
      </c>
      <c r="K78" s="122" t="s">
        <v>435</v>
      </c>
      <c r="L78" s="122" t="s">
        <v>435</v>
      </c>
      <c r="M78" s="122" t="s">
        <v>435</v>
      </c>
      <c r="N78" s="38"/>
      <c r="O78" s="38"/>
    </row>
    <row r="79" spans="1:15" ht="12" customHeight="1">
      <c r="A79" s="263" t="s">
        <v>223</v>
      </c>
      <c r="B79" s="262">
        <v>113</v>
      </c>
      <c r="C79" s="261">
        <v>40875.21</v>
      </c>
      <c r="D79" s="122" t="s">
        <v>435</v>
      </c>
      <c r="E79" s="122" t="s">
        <v>435</v>
      </c>
      <c r="F79" s="122" t="s">
        <v>435</v>
      </c>
      <c r="G79" s="122" t="s">
        <v>435</v>
      </c>
      <c r="H79" s="122" t="s">
        <v>435</v>
      </c>
      <c r="I79" s="122" t="s">
        <v>435</v>
      </c>
      <c r="J79" s="122" t="s">
        <v>435</v>
      </c>
      <c r="K79" s="122" t="s">
        <v>435</v>
      </c>
      <c r="L79" s="122" t="s">
        <v>435</v>
      </c>
      <c r="M79" s="122" t="s">
        <v>435</v>
      </c>
      <c r="N79" s="38"/>
      <c r="O79" s="40"/>
    </row>
    <row r="80" spans="1:15" ht="12" customHeight="1">
      <c r="A80" s="263" t="s">
        <v>224</v>
      </c>
      <c r="B80" s="262">
        <v>52</v>
      </c>
      <c r="C80" s="261">
        <v>35315.37</v>
      </c>
      <c r="D80" s="122" t="s">
        <v>435</v>
      </c>
      <c r="E80" s="122" t="s">
        <v>435</v>
      </c>
      <c r="F80" s="122" t="s">
        <v>435</v>
      </c>
      <c r="G80" s="122" t="s">
        <v>435</v>
      </c>
      <c r="H80" s="122" t="s">
        <v>435</v>
      </c>
      <c r="I80" s="122" t="s">
        <v>435</v>
      </c>
      <c r="J80" s="122" t="s">
        <v>435</v>
      </c>
      <c r="K80" s="122" t="s">
        <v>435</v>
      </c>
      <c r="L80" s="122" t="s">
        <v>435</v>
      </c>
      <c r="M80" s="122" t="s">
        <v>435</v>
      </c>
      <c r="N80" s="38"/>
      <c r="O80" s="38"/>
    </row>
    <row r="81" spans="1:15" ht="12" customHeight="1">
      <c r="A81" s="263" t="s">
        <v>225</v>
      </c>
      <c r="B81" s="262">
        <v>20</v>
      </c>
      <c r="C81" s="261">
        <v>28035.73</v>
      </c>
      <c r="D81" s="122" t="s">
        <v>435</v>
      </c>
      <c r="E81" s="122" t="s">
        <v>435</v>
      </c>
      <c r="F81" s="122" t="s">
        <v>435</v>
      </c>
      <c r="G81" s="122" t="s">
        <v>435</v>
      </c>
      <c r="H81" s="122" t="s">
        <v>435</v>
      </c>
      <c r="I81" s="122" t="s">
        <v>435</v>
      </c>
      <c r="J81" s="122" t="s">
        <v>435</v>
      </c>
      <c r="K81" s="122" t="s">
        <v>435</v>
      </c>
      <c r="L81" s="122" t="s">
        <v>435</v>
      </c>
      <c r="M81" s="122" t="s">
        <v>435</v>
      </c>
      <c r="N81" s="38"/>
      <c r="O81" s="38"/>
    </row>
    <row r="82" spans="1:15" ht="12" customHeight="1">
      <c r="A82" s="263" t="s">
        <v>226</v>
      </c>
      <c r="B82" s="262">
        <v>8</v>
      </c>
      <c r="C82" s="261">
        <v>18514.22</v>
      </c>
      <c r="D82" s="122" t="s">
        <v>435</v>
      </c>
      <c r="E82" s="122" t="s">
        <v>435</v>
      </c>
      <c r="F82" s="122" t="s">
        <v>435</v>
      </c>
      <c r="G82" s="122" t="s">
        <v>435</v>
      </c>
      <c r="H82" s="122" t="s">
        <v>435</v>
      </c>
      <c r="I82" s="122" t="s">
        <v>435</v>
      </c>
      <c r="J82" s="122" t="s">
        <v>435</v>
      </c>
      <c r="K82" s="122" t="s">
        <v>435</v>
      </c>
      <c r="L82" s="122" t="s">
        <v>435</v>
      </c>
      <c r="M82" s="122" t="s">
        <v>435</v>
      </c>
      <c r="N82" s="38"/>
      <c r="O82" s="38"/>
    </row>
    <row r="83" spans="1:15" ht="12" customHeight="1">
      <c r="A83" s="439" t="s">
        <v>227</v>
      </c>
      <c r="B83" s="440">
        <v>12</v>
      </c>
      <c r="C83" s="441">
        <v>71563.03</v>
      </c>
      <c r="D83" s="122" t="s">
        <v>435</v>
      </c>
      <c r="E83" s="122" t="s">
        <v>435</v>
      </c>
      <c r="F83" s="122" t="s">
        <v>435</v>
      </c>
      <c r="G83" s="122" t="s">
        <v>435</v>
      </c>
      <c r="H83" s="122" t="s">
        <v>435</v>
      </c>
      <c r="I83" s="122" t="s">
        <v>435</v>
      </c>
      <c r="J83" s="122" t="s">
        <v>435</v>
      </c>
      <c r="K83" s="122" t="s">
        <v>435</v>
      </c>
      <c r="L83" s="122" t="s">
        <v>435</v>
      </c>
      <c r="M83" s="122" t="s">
        <v>435</v>
      </c>
      <c r="N83" s="38"/>
      <c r="O83" s="38"/>
    </row>
    <row r="84" spans="1:15" ht="12" customHeight="1">
      <c r="A84" s="121"/>
      <c r="B84" s="122"/>
      <c r="C84" s="163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24"/>
      <c r="O84" s="24"/>
    </row>
    <row r="85" spans="1:15" ht="12" customHeight="1">
      <c r="A85" s="443" t="s">
        <v>353</v>
      </c>
      <c r="B85" s="106" t="s">
        <v>435</v>
      </c>
      <c r="C85" s="106" t="s">
        <v>435</v>
      </c>
      <c r="D85" s="442">
        <v>736</v>
      </c>
      <c r="E85" s="106" t="s">
        <v>435</v>
      </c>
      <c r="F85" s="106" t="s">
        <v>435</v>
      </c>
      <c r="G85" s="106" t="s">
        <v>435</v>
      </c>
      <c r="H85" s="106" t="s">
        <v>435</v>
      </c>
      <c r="I85" s="106" t="s">
        <v>435</v>
      </c>
      <c r="J85" s="106" t="s">
        <v>435</v>
      </c>
      <c r="K85" s="106" t="s">
        <v>435</v>
      </c>
      <c r="L85" s="106" t="s">
        <v>435</v>
      </c>
      <c r="M85" s="106" t="s">
        <v>435</v>
      </c>
      <c r="N85" s="38"/>
      <c r="O85" s="38"/>
    </row>
    <row r="86" spans="1:15" ht="12" customHeight="1">
      <c r="A86" s="447"/>
      <c r="B86" s="120"/>
      <c r="C86" s="120"/>
      <c r="D86" s="448"/>
      <c r="E86" s="120"/>
      <c r="F86" s="120"/>
      <c r="G86" s="120"/>
      <c r="H86" s="120"/>
      <c r="I86" s="120"/>
      <c r="J86" s="120"/>
      <c r="K86" s="120"/>
      <c r="L86" s="120"/>
      <c r="M86" s="120"/>
      <c r="N86" s="38"/>
      <c r="O86" s="38"/>
    </row>
    <row r="87" spans="1:15" ht="15" customHeight="1">
      <c r="A87" s="96" t="s">
        <v>436</v>
      </c>
      <c r="B87" s="106"/>
      <c r="D87" s="106"/>
      <c r="E87" s="107"/>
      <c r="F87" s="106"/>
      <c r="G87" s="107"/>
      <c r="H87" s="106"/>
      <c r="I87" s="107"/>
      <c r="J87" s="106"/>
      <c r="K87" s="107"/>
      <c r="L87" s="106"/>
      <c r="M87" s="106"/>
      <c r="N87" s="38"/>
      <c r="O87" s="38"/>
    </row>
    <row r="88" spans="1:13" ht="39.75" customHeight="1">
      <c r="A88" s="772" t="s">
        <v>210</v>
      </c>
      <c r="B88" s="770" t="s">
        <v>183</v>
      </c>
      <c r="C88" s="770"/>
      <c r="D88" s="770" t="s">
        <v>185</v>
      </c>
      <c r="E88" s="770"/>
      <c r="F88" s="770" t="s">
        <v>184</v>
      </c>
      <c r="G88" s="770"/>
      <c r="H88" s="770" t="s">
        <v>186</v>
      </c>
      <c r="I88" s="770"/>
      <c r="J88" s="770" t="s">
        <v>187</v>
      </c>
      <c r="K88" s="770"/>
      <c r="L88" s="770" t="s">
        <v>188</v>
      </c>
      <c r="M88" s="771"/>
    </row>
    <row r="89" spans="1:13" ht="15" customHeight="1">
      <c r="A89" s="772"/>
      <c r="B89" s="199" t="s">
        <v>62</v>
      </c>
      <c r="C89" s="199" t="s">
        <v>63</v>
      </c>
      <c r="D89" s="199" t="s">
        <v>62</v>
      </c>
      <c r="E89" s="199" t="s">
        <v>63</v>
      </c>
      <c r="F89" s="199" t="s">
        <v>62</v>
      </c>
      <c r="G89" s="199" t="s">
        <v>63</v>
      </c>
      <c r="H89" s="199" t="s">
        <v>62</v>
      </c>
      <c r="I89" s="199" t="s">
        <v>63</v>
      </c>
      <c r="J89" s="199" t="s">
        <v>62</v>
      </c>
      <c r="K89" s="199" t="s">
        <v>63</v>
      </c>
      <c r="L89" s="199" t="s">
        <v>62</v>
      </c>
      <c r="M89" s="200" t="s">
        <v>155</v>
      </c>
    </row>
    <row r="90" spans="1:13" ht="15" customHeight="1">
      <c r="A90" s="418" t="s">
        <v>129</v>
      </c>
      <c r="B90" s="419">
        <v>9</v>
      </c>
      <c r="C90" s="419">
        <v>25732.44</v>
      </c>
      <c r="D90" s="424">
        <v>0</v>
      </c>
      <c r="E90" s="419">
        <v>0</v>
      </c>
      <c r="F90" s="419">
        <v>0</v>
      </c>
      <c r="G90" s="419">
        <v>0</v>
      </c>
      <c r="H90" s="419">
        <v>0</v>
      </c>
      <c r="I90" s="419">
        <v>0</v>
      </c>
      <c r="J90" s="424">
        <v>0</v>
      </c>
      <c r="K90" s="419">
        <v>0</v>
      </c>
      <c r="L90" s="424">
        <v>0</v>
      </c>
      <c r="M90" s="419">
        <v>0</v>
      </c>
    </row>
    <row r="91" spans="1:13" ht="12" customHeight="1">
      <c r="A91" s="490" t="s">
        <v>212</v>
      </c>
      <c r="B91" s="267">
        <v>0</v>
      </c>
      <c r="C91" s="265">
        <v>0</v>
      </c>
      <c r="D91" s="122" t="s">
        <v>435</v>
      </c>
      <c r="E91" s="122" t="s">
        <v>435</v>
      </c>
      <c r="F91" s="122" t="s">
        <v>435</v>
      </c>
      <c r="G91" s="122" t="s">
        <v>435</v>
      </c>
      <c r="H91" s="122" t="s">
        <v>435</v>
      </c>
      <c r="I91" s="122" t="s">
        <v>435</v>
      </c>
      <c r="J91" s="122" t="s">
        <v>435</v>
      </c>
      <c r="K91" s="122" t="s">
        <v>435</v>
      </c>
      <c r="L91" s="122" t="s">
        <v>435</v>
      </c>
      <c r="M91" s="122" t="s">
        <v>435</v>
      </c>
    </row>
    <row r="92" spans="1:13" ht="12" customHeight="1">
      <c r="A92" s="264" t="s">
        <v>213</v>
      </c>
      <c r="B92" s="267">
        <v>0</v>
      </c>
      <c r="C92" s="265">
        <v>0</v>
      </c>
      <c r="D92" s="122" t="s">
        <v>435</v>
      </c>
      <c r="E92" s="122" t="s">
        <v>435</v>
      </c>
      <c r="F92" s="122" t="s">
        <v>435</v>
      </c>
      <c r="G92" s="122" t="s">
        <v>435</v>
      </c>
      <c r="H92" s="122" t="s">
        <v>435</v>
      </c>
      <c r="I92" s="122" t="s">
        <v>435</v>
      </c>
      <c r="J92" s="122" t="s">
        <v>435</v>
      </c>
      <c r="K92" s="122" t="s">
        <v>435</v>
      </c>
      <c r="L92" s="122" t="s">
        <v>435</v>
      </c>
      <c r="M92" s="122" t="s">
        <v>435</v>
      </c>
    </row>
    <row r="93" spans="1:13" ht="12" customHeight="1">
      <c r="A93" s="264" t="s">
        <v>215</v>
      </c>
      <c r="B93" s="267">
        <v>0</v>
      </c>
      <c r="C93" s="265">
        <v>0</v>
      </c>
      <c r="D93" s="122" t="s">
        <v>435</v>
      </c>
      <c r="E93" s="122" t="s">
        <v>435</v>
      </c>
      <c r="F93" s="122" t="s">
        <v>435</v>
      </c>
      <c r="G93" s="122" t="s">
        <v>435</v>
      </c>
      <c r="H93" s="122" t="s">
        <v>435</v>
      </c>
      <c r="I93" s="122" t="s">
        <v>435</v>
      </c>
      <c r="J93" s="122" t="s">
        <v>435</v>
      </c>
      <c r="K93" s="122" t="s">
        <v>435</v>
      </c>
      <c r="L93" s="122" t="s">
        <v>435</v>
      </c>
      <c r="M93" s="122" t="s">
        <v>435</v>
      </c>
    </row>
    <row r="94" spans="1:13" ht="12" customHeight="1">
      <c r="A94" s="264" t="s">
        <v>216</v>
      </c>
      <c r="B94" s="267">
        <v>0</v>
      </c>
      <c r="C94" s="265">
        <v>0</v>
      </c>
      <c r="D94" s="122" t="s">
        <v>435</v>
      </c>
      <c r="E94" s="122" t="s">
        <v>435</v>
      </c>
      <c r="F94" s="122" t="s">
        <v>435</v>
      </c>
      <c r="G94" s="122" t="s">
        <v>435</v>
      </c>
      <c r="H94" s="122" t="s">
        <v>435</v>
      </c>
      <c r="I94" s="122" t="s">
        <v>435</v>
      </c>
      <c r="J94" s="122" t="s">
        <v>435</v>
      </c>
      <c r="K94" s="122" t="s">
        <v>435</v>
      </c>
      <c r="L94" s="122" t="s">
        <v>435</v>
      </c>
      <c r="M94" s="122" t="s">
        <v>435</v>
      </c>
    </row>
    <row r="95" spans="1:13" ht="12" customHeight="1">
      <c r="A95" s="264" t="s">
        <v>217</v>
      </c>
      <c r="B95" s="267">
        <v>0</v>
      </c>
      <c r="C95" s="265">
        <v>0</v>
      </c>
      <c r="D95" s="122" t="s">
        <v>435</v>
      </c>
      <c r="E95" s="122" t="s">
        <v>435</v>
      </c>
      <c r="F95" s="122" t="s">
        <v>435</v>
      </c>
      <c r="G95" s="122" t="s">
        <v>435</v>
      </c>
      <c r="H95" s="122" t="s">
        <v>435</v>
      </c>
      <c r="I95" s="122" t="s">
        <v>435</v>
      </c>
      <c r="J95" s="122" t="s">
        <v>435</v>
      </c>
      <c r="K95" s="122" t="s">
        <v>435</v>
      </c>
      <c r="L95" s="122" t="s">
        <v>435</v>
      </c>
      <c r="M95" s="122" t="s">
        <v>435</v>
      </c>
    </row>
    <row r="96" spans="1:13" ht="12" customHeight="1">
      <c r="A96" s="264" t="s">
        <v>218</v>
      </c>
      <c r="B96" s="267">
        <v>0</v>
      </c>
      <c r="C96" s="265">
        <v>0</v>
      </c>
      <c r="D96" s="122" t="s">
        <v>435</v>
      </c>
      <c r="E96" s="122" t="s">
        <v>435</v>
      </c>
      <c r="F96" s="122" t="s">
        <v>435</v>
      </c>
      <c r="G96" s="122" t="s">
        <v>435</v>
      </c>
      <c r="H96" s="122" t="s">
        <v>435</v>
      </c>
      <c r="I96" s="122" t="s">
        <v>435</v>
      </c>
      <c r="J96" s="122" t="s">
        <v>435</v>
      </c>
      <c r="K96" s="122" t="s">
        <v>435</v>
      </c>
      <c r="L96" s="122" t="s">
        <v>435</v>
      </c>
      <c r="M96" s="122" t="s">
        <v>435</v>
      </c>
    </row>
    <row r="97" spans="1:13" ht="12" customHeight="1">
      <c r="A97" s="264" t="s">
        <v>219</v>
      </c>
      <c r="B97" s="267">
        <v>1</v>
      </c>
      <c r="C97" s="265">
        <v>32.25</v>
      </c>
      <c r="D97" s="122" t="s">
        <v>435</v>
      </c>
      <c r="E97" s="122" t="s">
        <v>435</v>
      </c>
      <c r="F97" s="122" t="s">
        <v>435</v>
      </c>
      <c r="G97" s="122" t="s">
        <v>435</v>
      </c>
      <c r="H97" s="122" t="s">
        <v>435</v>
      </c>
      <c r="I97" s="122" t="s">
        <v>435</v>
      </c>
      <c r="J97" s="122" t="s">
        <v>435</v>
      </c>
      <c r="K97" s="122" t="s">
        <v>435</v>
      </c>
      <c r="L97" s="122" t="s">
        <v>435</v>
      </c>
      <c r="M97" s="122" t="s">
        <v>435</v>
      </c>
    </row>
    <row r="98" spans="1:13" ht="12" customHeight="1">
      <c r="A98" s="264" t="s">
        <v>220</v>
      </c>
      <c r="B98" s="267">
        <v>0</v>
      </c>
      <c r="C98" s="265">
        <v>0</v>
      </c>
      <c r="D98" s="122" t="s">
        <v>435</v>
      </c>
      <c r="E98" s="122" t="s">
        <v>435</v>
      </c>
      <c r="F98" s="122" t="s">
        <v>435</v>
      </c>
      <c r="G98" s="122" t="s">
        <v>435</v>
      </c>
      <c r="H98" s="122" t="s">
        <v>435</v>
      </c>
      <c r="I98" s="122" t="s">
        <v>435</v>
      </c>
      <c r="J98" s="122" t="s">
        <v>435</v>
      </c>
      <c r="K98" s="122" t="s">
        <v>435</v>
      </c>
      <c r="L98" s="122" t="s">
        <v>435</v>
      </c>
      <c r="M98" s="122" t="s">
        <v>435</v>
      </c>
    </row>
    <row r="99" spans="1:13" ht="12" customHeight="1">
      <c r="A99" s="264" t="s">
        <v>221</v>
      </c>
      <c r="B99" s="267">
        <v>0</v>
      </c>
      <c r="C99" s="265">
        <v>0</v>
      </c>
      <c r="D99" s="122" t="s">
        <v>435</v>
      </c>
      <c r="E99" s="122" t="s">
        <v>435</v>
      </c>
      <c r="F99" s="122" t="s">
        <v>435</v>
      </c>
      <c r="G99" s="122" t="s">
        <v>435</v>
      </c>
      <c r="H99" s="122" t="s">
        <v>435</v>
      </c>
      <c r="I99" s="122" t="s">
        <v>435</v>
      </c>
      <c r="J99" s="122" t="s">
        <v>435</v>
      </c>
      <c r="K99" s="122" t="s">
        <v>435</v>
      </c>
      <c r="L99" s="122" t="s">
        <v>435</v>
      </c>
      <c r="M99" s="122" t="s">
        <v>435</v>
      </c>
    </row>
    <row r="100" spans="1:13" ht="12" customHeight="1">
      <c r="A100" s="264" t="s">
        <v>222</v>
      </c>
      <c r="B100" s="267">
        <v>2</v>
      </c>
      <c r="C100" s="265">
        <v>349.71</v>
      </c>
      <c r="D100" s="122" t="s">
        <v>435</v>
      </c>
      <c r="E100" s="122" t="s">
        <v>435</v>
      </c>
      <c r="F100" s="122" t="s">
        <v>435</v>
      </c>
      <c r="G100" s="122" t="s">
        <v>435</v>
      </c>
      <c r="H100" s="122" t="s">
        <v>435</v>
      </c>
      <c r="I100" s="122" t="s">
        <v>435</v>
      </c>
      <c r="J100" s="122" t="s">
        <v>435</v>
      </c>
      <c r="K100" s="122" t="s">
        <v>435</v>
      </c>
      <c r="L100" s="122" t="s">
        <v>435</v>
      </c>
      <c r="M100" s="122" t="s">
        <v>435</v>
      </c>
    </row>
    <row r="101" spans="1:13" ht="12" customHeight="1">
      <c r="A101" s="264" t="s">
        <v>223</v>
      </c>
      <c r="B101" s="267">
        <v>1</v>
      </c>
      <c r="C101" s="265">
        <v>326.7</v>
      </c>
      <c r="D101" s="122" t="s">
        <v>435</v>
      </c>
      <c r="E101" s="122" t="s">
        <v>435</v>
      </c>
      <c r="F101" s="122" t="s">
        <v>435</v>
      </c>
      <c r="G101" s="122" t="s">
        <v>435</v>
      </c>
      <c r="H101" s="122" t="s">
        <v>435</v>
      </c>
      <c r="I101" s="122" t="s">
        <v>435</v>
      </c>
      <c r="J101" s="122" t="s">
        <v>435</v>
      </c>
      <c r="K101" s="122" t="s">
        <v>435</v>
      </c>
      <c r="L101" s="122" t="s">
        <v>435</v>
      </c>
      <c r="M101" s="122" t="s">
        <v>435</v>
      </c>
    </row>
    <row r="102" spans="1:13" ht="12" customHeight="1">
      <c r="A102" s="264" t="s">
        <v>224</v>
      </c>
      <c r="B102" s="267">
        <v>2</v>
      </c>
      <c r="C102" s="265">
        <v>1689.93</v>
      </c>
      <c r="D102" s="122" t="s">
        <v>435</v>
      </c>
      <c r="E102" s="122" t="s">
        <v>435</v>
      </c>
      <c r="F102" s="122" t="s">
        <v>435</v>
      </c>
      <c r="G102" s="122" t="s">
        <v>435</v>
      </c>
      <c r="H102" s="122" t="s">
        <v>435</v>
      </c>
      <c r="I102" s="122" t="s">
        <v>435</v>
      </c>
      <c r="J102" s="122" t="s">
        <v>435</v>
      </c>
      <c r="K102" s="122" t="s">
        <v>435</v>
      </c>
      <c r="L102" s="122" t="s">
        <v>435</v>
      </c>
      <c r="M102" s="122" t="s">
        <v>435</v>
      </c>
    </row>
    <row r="103" spans="1:13" ht="12" customHeight="1">
      <c r="A103" s="264" t="s">
        <v>225</v>
      </c>
      <c r="B103" s="267">
        <v>1</v>
      </c>
      <c r="C103" s="265">
        <v>1486.8</v>
      </c>
      <c r="D103" s="122" t="s">
        <v>435</v>
      </c>
      <c r="E103" s="122" t="s">
        <v>435</v>
      </c>
      <c r="F103" s="122" t="s">
        <v>435</v>
      </c>
      <c r="G103" s="122" t="s">
        <v>435</v>
      </c>
      <c r="H103" s="122" t="s">
        <v>435</v>
      </c>
      <c r="I103" s="122" t="s">
        <v>435</v>
      </c>
      <c r="J103" s="122" t="s">
        <v>435</v>
      </c>
      <c r="K103" s="122" t="s">
        <v>435</v>
      </c>
      <c r="L103" s="122" t="s">
        <v>435</v>
      </c>
      <c r="M103" s="122" t="s">
        <v>435</v>
      </c>
    </row>
    <row r="104" spans="1:13" ht="12" customHeight="1">
      <c r="A104" s="436" t="s">
        <v>227</v>
      </c>
      <c r="B104" s="437">
        <v>2</v>
      </c>
      <c r="C104" s="438">
        <v>21847.05</v>
      </c>
      <c r="D104" s="122" t="s">
        <v>435</v>
      </c>
      <c r="E104" s="122" t="s">
        <v>435</v>
      </c>
      <c r="F104" s="122" t="s">
        <v>435</v>
      </c>
      <c r="G104" s="122" t="s">
        <v>435</v>
      </c>
      <c r="H104" s="122" t="s">
        <v>435</v>
      </c>
      <c r="I104" s="122" t="s">
        <v>435</v>
      </c>
      <c r="J104" s="122" t="s">
        <v>435</v>
      </c>
      <c r="K104" s="122" t="s">
        <v>435</v>
      </c>
      <c r="L104" s="122" t="s">
        <v>435</v>
      </c>
      <c r="M104" s="122" t="s">
        <v>435</v>
      </c>
    </row>
    <row r="105" spans="1:13" ht="12" customHeight="1">
      <c r="A105" s="121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</row>
    <row r="106" spans="1:13" ht="12" customHeight="1">
      <c r="A106" s="443" t="s">
        <v>353</v>
      </c>
      <c r="B106" s="435">
        <v>0</v>
      </c>
      <c r="C106" s="435">
        <v>0</v>
      </c>
      <c r="D106" s="435">
        <v>0</v>
      </c>
      <c r="E106" s="435">
        <v>0</v>
      </c>
      <c r="F106" s="435">
        <v>1</v>
      </c>
      <c r="G106" s="106" t="s">
        <v>435</v>
      </c>
      <c r="H106" s="106" t="s">
        <v>435</v>
      </c>
      <c r="I106" s="106" t="s">
        <v>435</v>
      </c>
      <c r="J106" s="106" t="s">
        <v>435</v>
      </c>
      <c r="K106" s="106" t="s">
        <v>435</v>
      </c>
      <c r="L106" s="106" t="s">
        <v>435</v>
      </c>
      <c r="M106" s="106" t="s">
        <v>435</v>
      </c>
    </row>
    <row r="107" spans="1:13" ht="12" customHeight="1">
      <c r="A107" s="116"/>
      <c r="B107" s="116"/>
      <c r="C107" s="116"/>
      <c r="D107" s="116"/>
      <c r="E107" s="116"/>
      <c r="F107" s="117"/>
      <c r="G107" s="117"/>
      <c r="H107" s="117"/>
      <c r="I107" s="117"/>
      <c r="J107" s="117"/>
      <c r="K107" s="117"/>
      <c r="L107" s="117"/>
      <c r="M107" s="117"/>
    </row>
    <row r="108" spans="1:13" ht="15" customHeight="1">
      <c r="A108" s="96" t="s">
        <v>431</v>
      </c>
      <c r="B108" s="106"/>
      <c r="C108" s="107"/>
      <c r="D108" s="106"/>
      <c r="E108" s="107"/>
      <c r="F108" s="106"/>
      <c r="G108" s="107"/>
      <c r="H108" s="106"/>
      <c r="I108" s="107"/>
      <c r="J108" s="106"/>
      <c r="K108" s="107"/>
      <c r="L108" s="106"/>
      <c r="M108" s="106"/>
    </row>
    <row r="109" spans="1:13" ht="39.75" customHeight="1">
      <c r="A109" s="772" t="s">
        <v>210</v>
      </c>
      <c r="B109" s="770" t="s">
        <v>183</v>
      </c>
      <c r="C109" s="770"/>
      <c r="D109" s="770" t="s">
        <v>185</v>
      </c>
      <c r="E109" s="770"/>
      <c r="F109" s="770" t="s">
        <v>184</v>
      </c>
      <c r="G109" s="770"/>
      <c r="H109" s="770" t="s">
        <v>186</v>
      </c>
      <c r="I109" s="770"/>
      <c r="J109" s="770" t="s">
        <v>187</v>
      </c>
      <c r="K109" s="770"/>
      <c r="L109" s="770" t="s">
        <v>188</v>
      </c>
      <c r="M109" s="771"/>
    </row>
    <row r="110" spans="1:13" ht="15" customHeight="1">
      <c r="A110" s="772"/>
      <c r="B110" s="256" t="s">
        <v>62</v>
      </c>
      <c r="C110" s="256" t="s">
        <v>63</v>
      </c>
      <c r="D110" s="256" t="s">
        <v>62</v>
      </c>
      <c r="E110" s="256" t="s">
        <v>63</v>
      </c>
      <c r="F110" s="256" t="s">
        <v>62</v>
      </c>
      <c r="G110" s="256" t="s">
        <v>63</v>
      </c>
      <c r="H110" s="256" t="s">
        <v>62</v>
      </c>
      <c r="I110" s="256" t="s">
        <v>63</v>
      </c>
      <c r="J110" s="256" t="s">
        <v>62</v>
      </c>
      <c r="K110" s="256" t="s">
        <v>63</v>
      </c>
      <c r="L110" s="256" t="s">
        <v>62</v>
      </c>
      <c r="M110" s="257" t="s">
        <v>155</v>
      </c>
    </row>
    <row r="111" spans="1:13" ht="15" customHeight="1">
      <c r="A111" s="773">
        <v>2017</v>
      </c>
      <c r="B111" s="773"/>
      <c r="C111" s="773"/>
      <c r="D111" s="773"/>
      <c r="E111" s="773"/>
      <c r="F111" s="773"/>
      <c r="G111" s="773"/>
      <c r="H111" s="773"/>
      <c r="I111" s="773"/>
      <c r="J111" s="773"/>
      <c r="K111" s="773"/>
      <c r="L111" s="773"/>
      <c r="M111" s="773"/>
    </row>
    <row r="112" spans="1:13" ht="15" customHeight="1">
      <c r="A112" s="418" t="s">
        <v>129</v>
      </c>
      <c r="B112" s="424">
        <v>0</v>
      </c>
      <c r="C112" s="424">
        <v>0</v>
      </c>
      <c r="D112" s="424">
        <v>0</v>
      </c>
      <c r="E112" s="424">
        <v>0</v>
      </c>
      <c r="F112" s="424">
        <v>0</v>
      </c>
      <c r="G112" s="424">
        <v>0</v>
      </c>
      <c r="H112" s="424">
        <v>0</v>
      </c>
      <c r="I112" s="424">
        <v>0</v>
      </c>
      <c r="J112" s="424">
        <v>0</v>
      </c>
      <c r="K112" s="424">
        <v>0</v>
      </c>
      <c r="L112" s="424">
        <v>0</v>
      </c>
      <c r="M112" s="424">
        <v>0</v>
      </c>
    </row>
    <row r="113" spans="1:13" ht="12" customHeight="1">
      <c r="A113" s="121" t="s">
        <v>189</v>
      </c>
      <c r="B113" s="353" t="s">
        <v>435</v>
      </c>
      <c r="C113" s="353" t="s">
        <v>435</v>
      </c>
      <c r="D113" s="353" t="s">
        <v>435</v>
      </c>
      <c r="E113" s="353" t="s">
        <v>435</v>
      </c>
      <c r="F113" s="353" t="s">
        <v>435</v>
      </c>
      <c r="G113" s="353" t="s">
        <v>435</v>
      </c>
      <c r="H113" s="353" t="s">
        <v>435</v>
      </c>
      <c r="I113" s="353" t="s">
        <v>435</v>
      </c>
      <c r="J113" s="353" t="s">
        <v>435</v>
      </c>
      <c r="K113" s="353" t="s">
        <v>435</v>
      </c>
      <c r="L113" s="353" t="s">
        <v>435</v>
      </c>
      <c r="M113" s="353" t="s">
        <v>435</v>
      </c>
    </row>
    <row r="114" spans="1:13" ht="12" customHeight="1">
      <c r="A114" s="121" t="s">
        <v>190</v>
      </c>
      <c r="B114" s="353" t="s">
        <v>435</v>
      </c>
      <c r="C114" s="353" t="s">
        <v>435</v>
      </c>
      <c r="D114" s="353" t="s">
        <v>435</v>
      </c>
      <c r="E114" s="353" t="s">
        <v>435</v>
      </c>
      <c r="F114" s="353" t="s">
        <v>435</v>
      </c>
      <c r="G114" s="353" t="s">
        <v>435</v>
      </c>
      <c r="H114" s="353" t="s">
        <v>435</v>
      </c>
      <c r="I114" s="353" t="s">
        <v>435</v>
      </c>
      <c r="J114" s="353" t="s">
        <v>435</v>
      </c>
      <c r="K114" s="353" t="s">
        <v>435</v>
      </c>
      <c r="L114" s="353" t="s">
        <v>435</v>
      </c>
      <c r="M114" s="353" t="s">
        <v>435</v>
      </c>
    </row>
    <row r="115" spans="1:13" ht="12" customHeight="1">
      <c r="A115" s="121" t="s">
        <v>191</v>
      </c>
      <c r="B115" s="353" t="s">
        <v>435</v>
      </c>
      <c r="C115" s="353" t="s">
        <v>435</v>
      </c>
      <c r="D115" s="353" t="s">
        <v>435</v>
      </c>
      <c r="E115" s="353" t="s">
        <v>435</v>
      </c>
      <c r="F115" s="353" t="s">
        <v>435</v>
      </c>
      <c r="G115" s="353" t="s">
        <v>435</v>
      </c>
      <c r="H115" s="353" t="s">
        <v>435</v>
      </c>
      <c r="I115" s="353" t="s">
        <v>435</v>
      </c>
      <c r="J115" s="353" t="s">
        <v>435</v>
      </c>
      <c r="K115" s="353" t="s">
        <v>435</v>
      </c>
      <c r="L115" s="353" t="s">
        <v>435</v>
      </c>
      <c r="M115" s="353" t="s">
        <v>435</v>
      </c>
    </row>
    <row r="116" spans="1:13" ht="12" customHeight="1">
      <c r="A116" s="121" t="s">
        <v>192</v>
      </c>
      <c r="B116" s="353" t="s">
        <v>435</v>
      </c>
      <c r="C116" s="353" t="s">
        <v>435</v>
      </c>
      <c r="D116" s="353" t="s">
        <v>435</v>
      </c>
      <c r="E116" s="353" t="s">
        <v>435</v>
      </c>
      <c r="F116" s="353" t="s">
        <v>435</v>
      </c>
      <c r="G116" s="353" t="s">
        <v>435</v>
      </c>
      <c r="H116" s="353" t="s">
        <v>435</v>
      </c>
      <c r="I116" s="353" t="s">
        <v>435</v>
      </c>
      <c r="J116" s="353" t="s">
        <v>435</v>
      </c>
      <c r="K116" s="353" t="s">
        <v>435</v>
      </c>
      <c r="L116" s="353" t="s">
        <v>435</v>
      </c>
      <c r="M116" s="353" t="s">
        <v>435</v>
      </c>
    </row>
    <row r="117" spans="1:13" ht="12" customHeight="1">
      <c r="A117" s="121" t="s">
        <v>193</v>
      </c>
      <c r="B117" s="353" t="s">
        <v>435</v>
      </c>
      <c r="C117" s="353" t="s">
        <v>435</v>
      </c>
      <c r="D117" s="353" t="s">
        <v>435</v>
      </c>
      <c r="E117" s="353" t="s">
        <v>435</v>
      </c>
      <c r="F117" s="353" t="s">
        <v>435</v>
      </c>
      <c r="G117" s="353" t="s">
        <v>435</v>
      </c>
      <c r="H117" s="353" t="s">
        <v>435</v>
      </c>
      <c r="I117" s="353" t="s">
        <v>435</v>
      </c>
      <c r="J117" s="353" t="s">
        <v>435</v>
      </c>
      <c r="K117" s="353" t="s">
        <v>435</v>
      </c>
      <c r="L117" s="353" t="s">
        <v>435</v>
      </c>
      <c r="M117" s="353" t="s">
        <v>435</v>
      </c>
    </row>
    <row r="118" spans="1:13" ht="12" customHeight="1">
      <c r="A118" s="121" t="s">
        <v>194</v>
      </c>
      <c r="B118" s="353" t="s">
        <v>435</v>
      </c>
      <c r="C118" s="353" t="s">
        <v>435</v>
      </c>
      <c r="D118" s="353" t="s">
        <v>435</v>
      </c>
      <c r="E118" s="353" t="s">
        <v>435</v>
      </c>
      <c r="F118" s="353" t="s">
        <v>435</v>
      </c>
      <c r="G118" s="353" t="s">
        <v>435</v>
      </c>
      <c r="H118" s="353" t="s">
        <v>435</v>
      </c>
      <c r="I118" s="353" t="s">
        <v>435</v>
      </c>
      <c r="J118" s="353" t="s">
        <v>435</v>
      </c>
      <c r="K118" s="353" t="s">
        <v>435</v>
      </c>
      <c r="L118" s="353" t="s">
        <v>435</v>
      </c>
      <c r="M118" s="353" t="s">
        <v>435</v>
      </c>
    </row>
    <row r="119" spans="1:13" ht="12" customHeight="1">
      <c r="A119" s="121" t="s">
        <v>195</v>
      </c>
      <c r="B119" s="353" t="s">
        <v>435</v>
      </c>
      <c r="C119" s="353" t="s">
        <v>435</v>
      </c>
      <c r="D119" s="353" t="s">
        <v>435</v>
      </c>
      <c r="E119" s="353" t="s">
        <v>435</v>
      </c>
      <c r="F119" s="353" t="s">
        <v>435</v>
      </c>
      <c r="G119" s="353" t="s">
        <v>435</v>
      </c>
      <c r="H119" s="353" t="s">
        <v>435</v>
      </c>
      <c r="I119" s="353" t="s">
        <v>435</v>
      </c>
      <c r="J119" s="353" t="s">
        <v>435</v>
      </c>
      <c r="K119" s="353" t="s">
        <v>435</v>
      </c>
      <c r="L119" s="353" t="s">
        <v>435</v>
      </c>
      <c r="M119" s="353" t="s">
        <v>435</v>
      </c>
    </row>
    <row r="120" spans="1:13" ht="12" customHeight="1">
      <c r="A120" s="121" t="s">
        <v>270</v>
      </c>
      <c r="B120" s="353" t="s">
        <v>435</v>
      </c>
      <c r="C120" s="353" t="s">
        <v>435</v>
      </c>
      <c r="D120" s="353" t="s">
        <v>435</v>
      </c>
      <c r="E120" s="353" t="s">
        <v>435</v>
      </c>
      <c r="F120" s="353" t="s">
        <v>435</v>
      </c>
      <c r="G120" s="353" t="s">
        <v>435</v>
      </c>
      <c r="H120" s="353" t="s">
        <v>435</v>
      </c>
      <c r="I120" s="353" t="s">
        <v>435</v>
      </c>
      <c r="J120" s="353" t="s">
        <v>435</v>
      </c>
      <c r="K120" s="353" t="s">
        <v>435</v>
      </c>
      <c r="L120" s="353" t="s">
        <v>435</v>
      </c>
      <c r="M120" s="353" t="s">
        <v>435</v>
      </c>
    </row>
    <row r="121" spans="1:13" ht="12" customHeight="1">
      <c r="A121" s="121" t="s">
        <v>271</v>
      </c>
      <c r="B121" s="353" t="s">
        <v>435</v>
      </c>
      <c r="C121" s="353" t="s">
        <v>435</v>
      </c>
      <c r="D121" s="353" t="s">
        <v>435</v>
      </c>
      <c r="E121" s="353" t="s">
        <v>435</v>
      </c>
      <c r="F121" s="353" t="s">
        <v>435</v>
      </c>
      <c r="G121" s="353" t="s">
        <v>435</v>
      </c>
      <c r="H121" s="353" t="s">
        <v>435</v>
      </c>
      <c r="I121" s="353" t="s">
        <v>435</v>
      </c>
      <c r="J121" s="353" t="s">
        <v>435</v>
      </c>
      <c r="K121" s="353" t="s">
        <v>435</v>
      </c>
      <c r="L121" s="353" t="s">
        <v>435</v>
      </c>
      <c r="M121" s="353" t="s">
        <v>435</v>
      </c>
    </row>
    <row r="122" spans="1:13" ht="12" customHeight="1">
      <c r="A122" s="121" t="s">
        <v>198</v>
      </c>
      <c r="B122" s="353" t="s">
        <v>435</v>
      </c>
      <c r="C122" s="353" t="s">
        <v>435</v>
      </c>
      <c r="D122" s="353" t="s">
        <v>435</v>
      </c>
      <c r="E122" s="353" t="s">
        <v>435</v>
      </c>
      <c r="F122" s="353" t="s">
        <v>435</v>
      </c>
      <c r="G122" s="353" t="s">
        <v>435</v>
      </c>
      <c r="H122" s="353" t="s">
        <v>435</v>
      </c>
      <c r="I122" s="353" t="s">
        <v>435</v>
      </c>
      <c r="J122" s="353" t="s">
        <v>435</v>
      </c>
      <c r="K122" s="353" t="s">
        <v>435</v>
      </c>
      <c r="L122" s="353" t="s">
        <v>435</v>
      </c>
      <c r="M122" s="353" t="s">
        <v>435</v>
      </c>
    </row>
    <row r="123" spans="1:13" ht="12" customHeight="1">
      <c r="A123" s="121" t="s">
        <v>199</v>
      </c>
      <c r="B123" s="353" t="s">
        <v>435</v>
      </c>
      <c r="C123" s="353" t="s">
        <v>435</v>
      </c>
      <c r="D123" s="353" t="s">
        <v>435</v>
      </c>
      <c r="E123" s="353" t="s">
        <v>435</v>
      </c>
      <c r="F123" s="353" t="s">
        <v>435</v>
      </c>
      <c r="G123" s="353" t="s">
        <v>435</v>
      </c>
      <c r="H123" s="353" t="s">
        <v>435</v>
      </c>
      <c r="I123" s="353" t="s">
        <v>435</v>
      </c>
      <c r="J123" s="353" t="s">
        <v>435</v>
      </c>
      <c r="K123" s="353" t="s">
        <v>435</v>
      </c>
      <c r="L123" s="353" t="s">
        <v>435</v>
      </c>
      <c r="M123" s="353" t="s">
        <v>435</v>
      </c>
    </row>
    <row r="124" spans="1:13" ht="12" customHeight="1">
      <c r="A124" s="121" t="s">
        <v>200</v>
      </c>
      <c r="B124" s="353" t="s">
        <v>435</v>
      </c>
      <c r="C124" s="353" t="s">
        <v>435</v>
      </c>
      <c r="D124" s="353" t="s">
        <v>435</v>
      </c>
      <c r="E124" s="353" t="s">
        <v>435</v>
      </c>
      <c r="F124" s="353" t="s">
        <v>435</v>
      </c>
      <c r="G124" s="353" t="s">
        <v>435</v>
      </c>
      <c r="H124" s="353" t="s">
        <v>435</v>
      </c>
      <c r="I124" s="353" t="s">
        <v>435</v>
      </c>
      <c r="J124" s="353" t="s">
        <v>435</v>
      </c>
      <c r="K124" s="353" t="s">
        <v>435</v>
      </c>
      <c r="L124" s="353" t="s">
        <v>435</v>
      </c>
      <c r="M124" s="353" t="s">
        <v>435</v>
      </c>
    </row>
    <row r="125" spans="1:13" ht="12" customHeight="1">
      <c r="A125" s="121" t="s">
        <v>201</v>
      </c>
      <c r="B125" s="353" t="s">
        <v>435</v>
      </c>
      <c r="C125" s="353" t="s">
        <v>435</v>
      </c>
      <c r="D125" s="353" t="s">
        <v>435</v>
      </c>
      <c r="E125" s="353" t="s">
        <v>435</v>
      </c>
      <c r="F125" s="353" t="s">
        <v>435</v>
      </c>
      <c r="G125" s="353" t="s">
        <v>435</v>
      </c>
      <c r="H125" s="353" t="s">
        <v>435</v>
      </c>
      <c r="I125" s="353" t="s">
        <v>435</v>
      </c>
      <c r="J125" s="353" t="s">
        <v>435</v>
      </c>
      <c r="K125" s="353" t="s">
        <v>435</v>
      </c>
      <c r="L125" s="353" t="s">
        <v>435</v>
      </c>
      <c r="M125" s="353" t="s">
        <v>435</v>
      </c>
    </row>
    <row r="126" spans="1:13" ht="12" customHeight="1">
      <c r="A126" s="121" t="s">
        <v>202</v>
      </c>
      <c r="B126" s="353" t="s">
        <v>435</v>
      </c>
      <c r="C126" s="353" t="s">
        <v>435</v>
      </c>
      <c r="D126" s="353" t="s">
        <v>435</v>
      </c>
      <c r="E126" s="353" t="s">
        <v>435</v>
      </c>
      <c r="F126" s="353" t="s">
        <v>435</v>
      </c>
      <c r="G126" s="353" t="s">
        <v>435</v>
      </c>
      <c r="H126" s="353" t="s">
        <v>435</v>
      </c>
      <c r="I126" s="353" t="s">
        <v>435</v>
      </c>
      <c r="J126" s="353" t="s">
        <v>435</v>
      </c>
      <c r="K126" s="353" t="s">
        <v>435</v>
      </c>
      <c r="L126" s="353" t="s">
        <v>435</v>
      </c>
      <c r="M126" s="353" t="s">
        <v>435</v>
      </c>
    </row>
    <row r="127" spans="1:13" ht="12" customHeight="1">
      <c r="A127" s="121" t="s">
        <v>203</v>
      </c>
      <c r="B127" s="353" t="s">
        <v>435</v>
      </c>
      <c r="C127" s="353" t="s">
        <v>435</v>
      </c>
      <c r="D127" s="353" t="s">
        <v>435</v>
      </c>
      <c r="E127" s="353" t="s">
        <v>435</v>
      </c>
      <c r="F127" s="353" t="s">
        <v>435</v>
      </c>
      <c r="G127" s="353" t="s">
        <v>435</v>
      </c>
      <c r="H127" s="353" t="s">
        <v>435</v>
      </c>
      <c r="I127" s="353" t="s">
        <v>435</v>
      </c>
      <c r="J127" s="353" t="s">
        <v>435</v>
      </c>
      <c r="K127" s="353" t="s">
        <v>435</v>
      </c>
      <c r="L127" s="353" t="s">
        <v>435</v>
      </c>
      <c r="M127" s="353" t="s">
        <v>435</v>
      </c>
    </row>
    <row r="128" spans="1:13" ht="12" customHeight="1">
      <c r="A128" s="121" t="s">
        <v>204</v>
      </c>
      <c r="B128" s="353" t="s">
        <v>435</v>
      </c>
      <c r="C128" s="353" t="s">
        <v>435</v>
      </c>
      <c r="D128" s="353" t="s">
        <v>435</v>
      </c>
      <c r="E128" s="353" t="s">
        <v>435</v>
      </c>
      <c r="F128" s="353" t="s">
        <v>435</v>
      </c>
      <c r="G128" s="353" t="s">
        <v>435</v>
      </c>
      <c r="H128" s="353" t="s">
        <v>435</v>
      </c>
      <c r="I128" s="353" t="s">
        <v>435</v>
      </c>
      <c r="J128" s="353" t="s">
        <v>435</v>
      </c>
      <c r="K128" s="353" t="s">
        <v>435</v>
      </c>
      <c r="L128" s="353" t="s">
        <v>435</v>
      </c>
      <c r="M128" s="353" t="s">
        <v>435</v>
      </c>
    </row>
    <row r="129" spans="1:13" ht="12" customHeight="1">
      <c r="A129" s="121" t="s">
        <v>205</v>
      </c>
      <c r="B129" s="353" t="s">
        <v>435</v>
      </c>
      <c r="C129" s="353" t="s">
        <v>435</v>
      </c>
      <c r="D129" s="353" t="s">
        <v>435</v>
      </c>
      <c r="E129" s="353" t="s">
        <v>435</v>
      </c>
      <c r="F129" s="353" t="s">
        <v>435</v>
      </c>
      <c r="G129" s="353" t="s">
        <v>435</v>
      </c>
      <c r="H129" s="353" t="s">
        <v>435</v>
      </c>
      <c r="I129" s="353" t="s">
        <v>435</v>
      </c>
      <c r="J129" s="353" t="s">
        <v>435</v>
      </c>
      <c r="K129" s="353" t="s">
        <v>435</v>
      </c>
      <c r="L129" s="353" t="s">
        <v>435</v>
      </c>
      <c r="M129" s="353" t="s">
        <v>435</v>
      </c>
    </row>
    <row r="130" spans="1:13" ht="12" customHeight="1">
      <c r="A130" s="124" t="s">
        <v>206</v>
      </c>
      <c r="B130" s="353" t="s">
        <v>435</v>
      </c>
      <c r="C130" s="353" t="s">
        <v>435</v>
      </c>
      <c r="D130" s="353" t="s">
        <v>435</v>
      </c>
      <c r="E130" s="353" t="s">
        <v>435</v>
      </c>
      <c r="F130" s="353" t="s">
        <v>435</v>
      </c>
      <c r="G130" s="353" t="s">
        <v>435</v>
      </c>
      <c r="H130" s="353" t="s">
        <v>435</v>
      </c>
      <c r="I130" s="353" t="s">
        <v>435</v>
      </c>
      <c r="J130" s="353" t="s">
        <v>435</v>
      </c>
      <c r="K130" s="353" t="s">
        <v>435</v>
      </c>
      <c r="L130" s="353" t="s">
        <v>435</v>
      </c>
      <c r="M130" s="353" t="s">
        <v>435</v>
      </c>
    </row>
    <row r="131" spans="1:13" ht="12" customHeight="1">
      <c r="A131" s="116"/>
      <c r="B131" s="353"/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</row>
    <row r="132" spans="1:13" ht="12" customHeight="1">
      <c r="A132" s="105" t="s">
        <v>207</v>
      </c>
      <c r="B132" s="106" t="s">
        <v>435</v>
      </c>
      <c r="C132" s="106" t="s">
        <v>435</v>
      </c>
      <c r="D132" s="106" t="s">
        <v>435</v>
      </c>
      <c r="E132" s="106" t="s">
        <v>435</v>
      </c>
      <c r="F132" s="106" t="s">
        <v>435</v>
      </c>
      <c r="G132" s="106" t="s">
        <v>435</v>
      </c>
      <c r="H132" s="106" t="s">
        <v>435</v>
      </c>
      <c r="I132" s="106" t="s">
        <v>435</v>
      </c>
      <c r="J132" s="106" t="s">
        <v>435</v>
      </c>
      <c r="K132" s="106" t="s">
        <v>435</v>
      </c>
      <c r="L132" s="106" t="s">
        <v>435</v>
      </c>
      <c r="M132" s="106" t="s">
        <v>435</v>
      </c>
    </row>
    <row r="133" spans="1:13" ht="12" customHeight="1">
      <c r="A133" s="12" t="s">
        <v>361</v>
      </c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</row>
    <row r="134" spans="1:13" ht="12" customHeight="1">
      <c r="A134" s="56" t="s">
        <v>272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2" customHeight="1">
      <c r="A135" s="56" t="s">
        <v>349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</row>
    <row r="137" spans="1:13" ht="15" customHeight="1">
      <c r="A137" s="96" t="s">
        <v>430</v>
      </c>
      <c r="B137" s="106"/>
      <c r="C137" s="107"/>
      <c r="D137" s="106"/>
      <c r="E137" s="107"/>
      <c r="F137" s="106"/>
      <c r="G137" s="107"/>
      <c r="H137" s="106"/>
      <c r="I137" s="107"/>
      <c r="J137" s="106"/>
      <c r="K137" s="107"/>
      <c r="L137" s="106"/>
      <c r="M137" s="106"/>
    </row>
    <row r="138" spans="1:19" ht="36" customHeight="1">
      <c r="A138" s="772" t="s">
        <v>210</v>
      </c>
      <c r="B138" s="770" t="s">
        <v>183</v>
      </c>
      <c r="C138" s="770"/>
      <c r="D138" s="770" t="s">
        <v>425</v>
      </c>
      <c r="E138" s="770"/>
      <c r="F138" s="771" t="s">
        <v>426</v>
      </c>
      <c r="G138" s="772"/>
      <c r="H138" s="771" t="s">
        <v>424</v>
      </c>
      <c r="I138" s="772"/>
      <c r="J138" s="771" t="s">
        <v>186</v>
      </c>
      <c r="K138" s="772"/>
      <c r="L138" s="771" t="s">
        <v>423</v>
      </c>
      <c r="M138" s="772"/>
      <c r="N138" s="771" t="s">
        <v>427</v>
      </c>
      <c r="O138" s="772"/>
      <c r="P138" s="771" t="s">
        <v>188</v>
      </c>
      <c r="Q138" s="777"/>
      <c r="R138" s="771" t="s">
        <v>428</v>
      </c>
      <c r="S138" s="777"/>
    </row>
    <row r="139" spans="1:19" ht="24.75" customHeight="1">
      <c r="A139" s="772"/>
      <c r="B139" s="280" t="s">
        <v>422</v>
      </c>
      <c r="C139" s="280" t="s">
        <v>63</v>
      </c>
      <c r="D139" s="399" t="s">
        <v>422</v>
      </c>
      <c r="E139" s="280" t="s">
        <v>63</v>
      </c>
      <c r="F139" s="399" t="s">
        <v>422</v>
      </c>
      <c r="G139" s="399" t="s">
        <v>63</v>
      </c>
      <c r="H139" s="399" t="s">
        <v>422</v>
      </c>
      <c r="I139" s="399" t="s">
        <v>63</v>
      </c>
      <c r="J139" s="399" t="s">
        <v>422</v>
      </c>
      <c r="K139" s="399" t="s">
        <v>63</v>
      </c>
      <c r="L139" s="399" t="s">
        <v>422</v>
      </c>
      <c r="M139" s="399" t="s">
        <v>63</v>
      </c>
      <c r="N139" s="399" t="s">
        <v>422</v>
      </c>
      <c r="O139" s="399" t="s">
        <v>63</v>
      </c>
      <c r="P139" s="399" t="s">
        <v>422</v>
      </c>
      <c r="Q139" s="400" t="s">
        <v>155</v>
      </c>
      <c r="R139" s="399" t="s">
        <v>422</v>
      </c>
      <c r="S139" s="400" t="s">
        <v>155</v>
      </c>
    </row>
    <row r="140" spans="1:19" ht="15" customHeight="1">
      <c r="A140" s="776">
        <v>2018</v>
      </c>
      <c r="B140" s="776"/>
      <c r="C140" s="776"/>
      <c r="D140" s="776"/>
      <c r="E140" s="776"/>
      <c r="F140" s="776"/>
      <c r="G140" s="776"/>
      <c r="H140" s="776"/>
      <c r="I140" s="776"/>
      <c r="J140" s="776"/>
      <c r="K140" s="776"/>
      <c r="L140" s="776"/>
      <c r="M140" s="776"/>
      <c r="N140" s="776"/>
      <c r="O140" s="776"/>
      <c r="P140" s="776"/>
      <c r="Q140" s="776"/>
      <c r="R140" s="776"/>
      <c r="S140" s="776"/>
    </row>
    <row r="141" spans="1:19" ht="12" customHeight="1">
      <c r="A141" s="418" t="s">
        <v>129</v>
      </c>
      <c r="B141" s="419">
        <v>4877</v>
      </c>
      <c r="C141" s="434">
        <v>299938.09419999993</v>
      </c>
      <c r="D141" s="419">
        <v>59</v>
      </c>
      <c r="E141" s="434">
        <v>12694.6826</v>
      </c>
      <c r="F141" s="419">
        <v>47</v>
      </c>
      <c r="G141" s="434">
        <v>5336.8934</v>
      </c>
      <c r="H141" s="419">
        <v>6</v>
      </c>
      <c r="I141" s="434">
        <v>721.0313000000001</v>
      </c>
      <c r="J141" s="419">
        <v>2007</v>
      </c>
      <c r="K141" s="434">
        <v>101341.1198</v>
      </c>
      <c r="L141" s="419">
        <v>5428</v>
      </c>
      <c r="M141" s="434">
        <v>90496.2726</v>
      </c>
      <c r="N141" s="419">
        <v>104</v>
      </c>
      <c r="O141" s="434">
        <v>3831.7859</v>
      </c>
      <c r="P141" s="419">
        <v>185</v>
      </c>
      <c r="Q141" s="434">
        <v>4798.5</v>
      </c>
      <c r="R141" s="419">
        <v>12713</v>
      </c>
      <c r="S141" s="434">
        <v>519158.3798</v>
      </c>
    </row>
    <row r="142" spans="1:19" ht="12" customHeight="1">
      <c r="A142" s="264" t="s">
        <v>212</v>
      </c>
      <c r="B142" s="123">
        <v>2250</v>
      </c>
      <c r="C142" s="396">
        <v>4661.1258</v>
      </c>
      <c r="D142" s="123">
        <v>9</v>
      </c>
      <c r="E142" s="396">
        <v>18.5</v>
      </c>
      <c r="F142" s="123">
        <v>3</v>
      </c>
      <c r="G142" s="396">
        <v>6.2</v>
      </c>
      <c r="H142" s="404">
        <v>0</v>
      </c>
      <c r="I142" s="405">
        <v>0</v>
      </c>
      <c r="J142" s="123">
        <v>756</v>
      </c>
      <c r="K142" s="122">
        <v>1547.8148</v>
      </c>
      <c r="L142" s="123">
        <v>2081</v>
      </c>
      <c r="M142" s="396">
        <v>3954.1785</v>
      </c>
      <c r="N142" s="123">
        <v>13</v>
      </c>
      <c r="O142" s="396">
        <v>26.6</v>
      </c>
      <c r="P142" s="123">
        <v>46</v>
      </c>
      <c r="Q142" s="396">
        <v>60.2</v>
      </c>
      <c r="R142" s="123">
        <v>5158</v>
      </c>
      <c r="S142" s="396">
        <v>10274.619100000002</v>
      </c>
    </row>
    <row r="143" spans="1:19" ht="12" customHeight="1">
      <c r="A143" s="264" t="s">
        <v>213</v>
      </c>
      <c r="B143" s="123">
        <v>763</v>
      </c>
      <c r="C143" s="396">
        <v>2674.4072</v>
      </c>
      <c r="D143" s="123">
        <v>8</v>
      </c>
      <c r="E143" s="396">
        <v>30.237</v>
      </c>
      <c r="F143" s="123">
        <v>3</v>
      </c>
      <c r="G143" s="396">
        <v>11.9574</v>
      </c>
      <c r="H143" s="404">
        <v>0</v>
      </c>
      <c r="I143" s="405">
        <v>0</v>
      </c>
      <c r="J143" s="123">
        <v>271</v>
      </c>
      <c r="K143" s="122">
        <v>988.4783</v>
      </c>
      <c r="L143" s="123">
        <v>936</v>
      </c>
      <c r="M143" s="396">
        <v>3409.9531</v>
      </c>
      <c r="N143" s="123">
        <v>13</v>
      </c>
      <c r="O143" s="396">
        <v>55.4</v>
      </c>
      <c r="P143" s="123">
        <v>28</v>
      </c>
      <c r="Q143" s="396">
        <v>56</v>
      </c>
      <c r="R143" s="123">
        <v>2022</v>
      </c>
      <c r="S143" s="396">
        <v>7226.432999999999</v>
      </c>
    </row>
    <row r="144" spans="1:19" ht="12" customHeight="1">
      <c r="A144" s="264" t="s">
        <v>214</v>
      </c>
      <c r="B144" s="123">
        <v>397</v>
      </c>
      <c r="C144" s="396">
        <v>2899.4263</v>
      </c>
      <c r="D144" s="123">
        <v>7</v>
      </c>
      <c r="E144" s="396">
        <v>51.49</v>
      </c>
      <c r="F144" s="123">
        <v>11</v>
      </c>
      <c r="G144" s="396">
        <v>79.3</v>
      </c>
      <c r="H144" s="404">
        <v>1</v>
      </c>
      <c r="I144" s="405">
        <v>6</v>
      </c>
      <c r="J144" s="123">
        <v>288</v>
      </c>
      <c r="K144" s="396">
        <v>1987.7304</v>
      </c>
      <c r="L144" s="123">
        <v>1128</v>
      </c>
      <c r="M144" s="396">
        <v>7253.3909</v>
      </c>
      <c r="N144" s="123">
        <v>29</v>
      </c>
      <c r="O144" s="396">
        <v>176.6</v>
      </c>
      <c r="P144" s="123">
        <v>38</v>
      </c>
      <c r="Q144" s="396">
        <v>178.5</v>
      </c>
      <c r="R144" s="123">
        <v>1899</v>
      </c>
      <c r="S144" s="396">
        <v>12632.437600000001</v>
      </c>
    </row>
    <row r="145" spans="1:19" ht="12" customHeight="1">
      <c r="A145" s="264" t="s">
        <v>215</v>
      </c>
      <c r="B145" s="123">
        <v>240</v>
      </c>
      <c r="C145" s="396">
        <v>3001.1806</v>
      </c>
      <c r="D145" s="123">
        <v>1</v>
      </c>
      <c r="E145" s="396">
        <v>14.5</v>
      </c>
      <c r="F145" s="123">
        <v>4</v>
      </c>
      <c r="G145" s="396">
        <v>52.9</v>
      </c>
      <c r="H145" s="404">
        <v>0</v>
      </c>
      <c r="I145" s="405">
        <v>0</v>
      </c>
      <c r="J145" s="123">
        <v>123</v>
      </c>
      <c r="K145" s="396">
        <v>1587.8204</v>
      </c>
      <c r="L145" s="123">
        <v>279</v>
      </c>
      <c r="M145" s="396">
        <v>3630.1841</v>
      </c>
      <c r="N145" s="123">
        <v>3</v>
      </c>
      <c r="O145" s="396">
        <v>36.3</v>
      </c>
      <c r="P145" s="123">
        <v>18</v>
      </c>
      <c r="Q145" s="396">
        <v>141</v>
      </c>
      <c r="R145" s="123">
        <v>668</v>
      </c>
      <c r="S145" s="396">
        <v>8463.8851</v>
      </c>
    </row>
    <row r="146" spans="1:19" ht="12" customHeight="1">
      <c r="A146" s="264" t="s">
        <v>216</v>
      </c>
      <c r="B146" s="123">
        <v>163</v>
      </c>
      <c r="C146" s="396">
        <v>2904.341</v>
      </c>
      <c r="D146" s="123">
        <v>5</v>
      </c>
      <c r="E146" s="396">
        <v>93.3</v>
      </c>
      <c r="F146" s="123">
        <v>3</v>
      </c>
      <c r="G146" s="396">
        <v>53.8</v>
      </c>
      <c r="H146" s="404">
        <v>1</v>
      </c>
      <c r="I146" s="405">
        <v>15.3</v>
      </c>
      <c r="J146" s="123">
        <v>88</v>
      </c>
      <c r="K146" s="396">
        <v>1608.888</v>
      </c>
      <c r="L146" s="123">
        <v>214</v>
      </c>
      <c r="M146" s="396">
        <v>3867.7989</v>
      </c>
      <c r="N146" s="123">
        <v>7</v>
      </c>
      <c r="O146" s="396">
        <v>144.2</v>
      </c>
      <c r="P146" s="123">
        <v>7</v>
      </c>
      <c r="Q146" s="396">
        <v>66.8</v>
      </c>
      <c r="R146" s="123">
        <v>488</v>
      </c>
      <c r="S146" s="396">
        <v>8754.4279</v>
      </c>
    </row>
    <row r="147" spans="1:19" ht="12" customHeight="1">
      <c r="A147" s="264" t="s">
        <v>217</v>
      </c>
      <c r="B147" s="123">
        <v>154</v>
      </c>
      <c r="C147" s="396">
        <v>3463.459</v>
      </c>
      <c r="D147" s="123">
        <v>0</v>
      </c>
      <c r="E147" s="396">
        <v>0</v>
      </c>
      <c r="F147" s="123">
        <v>2</v>
      </c>
      <c r="G147" s="396">
        <v>45.7</v>
      </c>
      <c r="H147" s="404">
        <v>0</v>
      </c>
      <c r="I147" s="405"/>
      <c r="J147" s="123">
        <v>60</v>
      </c>
      <c r="K147" s="396">
        <v>1382.2399</v>
      </c>
      <c r="L147" s="123">
        <v>115</v>
      </c>
      <c r="M147" s="396">
        <v>2670.6156</v>
      </c>
      <c r="N147" s="123">
        <v>3</v>
      </c>
      <c r="O147" s="396">
        <v>69.9</v>
      </c>
      <c r="P147" s="123">
        <v>7</v>
      </c>
      <c r="Q147" s="396">
        <v>119.7</v>
      </c>
      <c r="R147" s="123">
        <v>341</v>
      </c>
      <c r="S147" s="396">
        <v>7751.6145</v>
      </c>
    </row>
    <row r="148" spans="1:19" ht="12" customHeight="1">
      <c r="A148" s="264" t="s">
        <v>218</v>
      </c>
      <c r="B148" s="123">
        <v>109</v>
      </c>
      <c r="C148" s="396">
        <v>3012.2473</v>
      </c>
      <c r="D148" s="123">
        <v>1</v>
      </c>
      <c r="E148" s="396">
        <v>29.9609</v>
      </c>
      <c r="F148" s="123">
        <v>1</v>
      </c>
      <c r="G148" s="396">
        <v>26.1</v>
      </c>
      <c r="H148" s="404">
        <v>0</v>
      </c>
      <c r="I148" s="405">
        <v>0</v>
      </c>
      <c r="J148" s="123">
        <v>45</v>
      </c>
      <c r="K148" s="396">
        <v>1257.3533</v>
      </c>
      <c r="L148" s="123">
        <v>118</v>
      </c>
      <c r="M148" s="396">
        <v>3355.4701</v>
      </c>
      <c r="N148" s="123">
        <v>3</v>
      </c>
      <c r="O148" s="396">
        <v>83.4</v>
      </c>
      <c r="P148" s="123">
        <v>3</v>
      </c>
      <c r="Q148" s="396">
        <v>58.5</v>
      </c>
      <c r="R148" s="123">
        <v>280</v>
      </c>
      <c r="S148" s="396">
        <v>7823.0316</v>
      </c>
    </row>
    <row r="149" spans="1:19" ht="12" customHeight="1">
      <c r="A149" s="264" t="s">
        <v>219</v>
      </c>
      <c r="B149" s="123">
        <v>222</v>
      </c>
      <c r="C149" s="396">
        <v>8567.0362</v>
      </c>
      <c r="D149" s="123">
        <v>3</v>
      </c>
      <c r="E149" s="396">
        <v>129</v>
      </c>
      <c r="F149" s="123">
        <v>5</v>
      </c>
      <c r="G149" s="396">
        <v>191.7524</v>
      </c>
      <c r="H149" s="404">
        <v>1</v>
      </c>
      <c r="I149" s="405">
        <v>39</v>
      </c>
      <c r="J149" s="123">
        <v>104</v>
      </c>
      <c r="K149" s="396">
        <v>4153.4655</v>
      </c>
      <c r="L149" s="123">
        <v>222</v>
      </c>
      <c r="M149" s="396">
        <v>8953.3372</v>
      </c>
      <c r="N149" s="123">
        <v>5</v>
      </c>
      <c r="O149" s="396">
        <v>195</v>
      </c>
      <c r="P149" s="123">
        <v>11</v>
      </c>
      <c r="Q149" s="396">
        <v>423</v>
      </c>
      <c r="R149" s="123">
        <v>573</v>
      </c>
      <c r="S149" s="396">
        <v>22651.5913</v>
      </c>
    </row>
    <row r="150" spans="1:19" ht="12" customHeight="1">
      <c r="A150" s="264" t="s">
        <v>220</v>
      </c>
      <c r="B150" s="123">
        <v>144</v>
      </c>
      <c r="C150" s="396">
        <v>9062.2053</v>
      </c>
      <c r="D150" s="123">
        <v>6</v>
      </c>
      <c r="E150" s="396">
        <v>370.3</v>
      </c>
      <c r="F150" s="123">
        <v>4</v>
      </c>
      <c r="G150" s="396">
        <v>246.6353</v>
      </c>
      <c r="H150" s="404">
        <v>0</v>
      </c>
      <c r="I150" s="405">
        <v>0</v>
      </c>
      <c r="J150" s="123">
        <v>73</v>
      </c>
      <c r="K150" s="396">
        <v>4454.2673</v>
      </c>
      <c r="L150" s="123">
        <v>103</v>
      </c>
      <c r="M150" s="396">
        <v>6384.1336</v>
      </c>
      <c r="N150" s="123">
        <v>9</v>
      </c>
      <c r="O150" s="396">
        <v>591.0744</v>
      </c>
      <c r="P150" s="123">
        <v>10</v>
      </c>
      <c r="Q150" s="396">
        <v>518</v>
      </c>
      <c r="R150" s="123">
        <v>349</v>
      </c>
      <c r="S150" s="396">
        <v>21626.6159</v>
      </c>
    </row>
    <row r="151" spans="1:19" ht="12" customHeight="1">
      <c r="A151" s="264" t="s">
        <v>221</v>
      </c>
      <c r="B151" s="123">
        <v>76</v>
      </c>
      <c r="C151" s="396">
        <v>6593.5728</v>
      </c>
      <c r="D151" s="123">
        <v>2</v>
      </c>
      <c r="E151" s="396">
        <v>160.3</v>
      </c>
      <c r="F151" s="123">
        <v>1</v>
      </c>
      <c r="G151" s="396">
        <v>79.8321</v>
      </c>
      <c r="H151" s="404">
        <v>0</v>
      </c>
      <c r="I151" s="405">
        <v>0</v>
      </c>
      <c r="J151" s="123">
        <v>53</v>
      </c>
      <c r="K151" s="396">
        <v>4739.7421</v>
      </c>
      <c r="L151" s="123">
        <v>79</v>
      </c>
      <c r="M151" s="396">
        <v>7045.9985</v>
      </c>
      <c r="N151" s="123">
        <v>11</v>
      </c>
      <c r="O151" s="396">
        <v>947</v>
      </c>
      <c r="P151" s="123">
        <v>5</v>
      </c>
      <c r="Q151" s="396">
        <v>364.2</v>
      </c>
      <c r="R151" s="123">
        <v>227</v>
      </c>
      <c r="S151" s="396">
        <v>19930.645500000002</v>
      </c>
    </row>
    <row r="152" spans="1:19" ht="12" customHeight="1">
      <c r="A152" s="264" t="s">
        <v>222</v>
      </c>
      <c r="B152" s="123">
        <v>180</v>
      </c>
      <c r="C152" s="396">
        <v>28330.313</v>
      </c>
      <c r="D152" s="123">
        <v>8</v>
      </c>
      <c r="E152" s="396">
        <v>1405.749</v>
      </c>
      <c r="F152" s="123">
        <v>6</v>
      </c>
      <c r="G152" s="396">
        <v>847.69</v>
      </c>
      <c r="H152" s="404">
        <v>2</v>
      </c>
      <c r="I152" s="405">
        <v>389.5339</v>
      </c>
      <c r="J152" s="123">
        <v>93</v>
      </c>
      <c r="K152" s="396">
        <v>14616.5189</v>
      </c>
      <c r="L152" s="123">
        <v>107</v>
      </c>
      <c r="M152" s="396">
        <v>17127.5935</v>
      </c>
      <c r="N152" s="123">
        <v>6</v>
      </c>
      <c r="O152" s="396">
        <v>793.3115</v>
      </c>
      <c r="P152" s="123">
        <v>4</v>
      </c>
      <c r="Q152" s="396">
        <v>540.6</v>
      </c>
      <c r="R152" s="123">
        <v>406</v>
      </c>
      <c r="S152" s="396">
        <v>64051.3098</v>
      </c>
    </row>
    <row r="153" spans="1:19" ht="12" customHeight="1">
      <c r="A153" s="264" t="s">
        <v>223</v>
      </c>
      <c r="B153" s="123">
        <v>84</v>
      </c>
      <c r="C153" s="396">
        <v>29620.3556</v>
      </c>
      <c r="D153" s="123">
        <v>4</v>
      </c>
      <c r="E153" s="396">
        <v>1379.44</v>
      </c>
      <c r="F153" s="123">
        <v>1</v>
      </c>
      <c r="G153" s="396">
        <v>400</v>
      </c>
      <c r="H153" s="404">
        <v>1</v>
      </c>
      <c r="I153" s="405">
        <v>271.1974</v>
      </c>
      <c r="J153" s="123">
        <v>28</v>
      </c>
      <c r="K153" s="396">
        <v>10740.7546</v>
      </c>
      <c r="L153" s="123">
        <v>34</v>
      </c>
      <c r="M153" s="396">
        <v>11690.1076</v>
      </c>
      <c r="N153" s="123">
        <v>2</v>
      </c>
      <c r="O153" s="396">
        <v>713</v>
      </c>
      <c r="P153" s="123">
        <v>7</v>
      </c>
      <c r="Q153" s="396">
        <v>2272</v>
      </c>
      <c r="R153" s="123">
        <v>161</v>
      </c>
      <c r="S153" s="396">
        <v>57086.855200000005</v>
      </c>
    </row>
    <row r="154" spans="1:19" ht="12" customHeight="1">
      <c r="A154" s="264" t="s">
        <v>224</v>
      </c>
      <c r="B154" s="123">
        <v>42</v>
      </c>
      <c r="C154" s="396">
        <v>29385.9152</v>
      </c>
      <c r="D154" s="123">
        <v>2</v>
      </c>
      <c r="E154" s="396">
        <v>1281.27</v>
      </c>
      <c r="F154" s="123">
        <v>2</v>
      </c>
      <c r="G154" s="396">
        <v>1361.5262</v>
      </c>
      <c r="H154" s="404">
        <v>0</v>
      </c>
      <c r="I154" s="405">
        <v>0</v>
      </c>
      <c r="J154" s="123">
        <v>12</v>
      </c>
      <c r="K154" s="396">
        <v>8526.9532</v>
      </c>
      <c r="L154" s="123">
        <v>9</v>
      </c>
      <c r="M154" s="396">
        <v>5647.1964</v>
      </c>
      <c r="N154" s="123">
        <v>0</v>
      </c>
      <c r="O154" s="396">
        <v>0</v>
      </c>
      <c r="P154" s="123">
        <v>1</v>
      </c>
      <c r="Q154" s="396">
        <v>0</v>
      </c>
      <c r="R154" s="123">
        <v>68</v>
      </c>
      <c r="S154" s="396">
        <v>46202.861000000004</v>
      </c>
    </row>
    <row r="155" spans="1:19" ht="12" customHeight="1">
      <c r="A155" s="264" t="s">
        <v>225</v>
      </c>
      <c r="B155" s="123">
        <v>23</v>
      </c>
      <c r="C155" s="396">
        <v>32199.0624</v>
      </c>
      <c r="D155" s="123">
        <v>1</v>
      </c>
      <c r="E155" s="396">
        <v>1560.8357</v>
      </c>
      <c r="F155" s="123">
        <v>1</v>
      </c>
      <c r="G155" s="396">
        <v>1933.5</v>
      </c>
      <c r="H155" s="404">
        <v>0</v>
      </c>
      <c r="I155" s="405">
        <v>0</v>
      </c>
      <c r="J155" s="123">
        <v>7</v>
      </c>
      <c r="K155" s="396">
        <v>8790.7736</v>
      </c>
      <c r="L155" s="123">
        <v>2</v>
      </c>
      <c r="M155" s="396">
        <v>2964.8146</v>
      </c>
      <c r="N155" s="123">
        <v>0</v>
      </c>
      <c r="O155" s="396">
        <v>0</v>
      </c>
      <c r="P155" s="123">
        <v>0</v>
      </c>
      <c r="Q155" s="396">
        <v>0</v>
      </c>
      <c r="R155" s="123">
        <v>34</v>
      </c>
      <c r="S155" s="396">
        <v>47448.9863</v>
      </c>
    </row>
    <row r="156" spans="1:19" ht="12" customHeight="1">
      <c r="A156" s="264" t="s">
        <v>226</v>
      </c>
      <c r="B156" s="123">
        <v>10</v>
      </c>
      <c r="C156" s="396">
        <v>20399.5869</v>
      </c>
      <c r="D156" s="123">
        <v>1</v>
      </c>
      <c r="E156" s="396">
        <v>2725</v>
      </c>
      <c r="F156" s="123">
        <v>0</v>
      </c>
      <c r="G156" s="396">
        <v>0</v>
      </c>
      <c r="H156" s="404">
        <v>0</v>
      </c>
      <c r="I156" s="405">
        <v>0</v>
      </c>
      <c r="J156" s="123">
        <v>3</v>
      </c>
      <c r="K156" s="396">
        <v>8008.0037</v>
      </c>
      <c r="L156" s="123">
        <v>1</v>
      </c>
      <c r="M156" s="396">
        <v>2541.5</v>
      </c>
      <c r="N156" s="123">
        <v>0</v>
      </c>
      <c r="O156" s="396">
        <v>0</v>
      </c>
      <c r="P156" s="123">
        <v>0</v>
      </c>
      <c r="Q156" s="396">
        <v>0</v>
      </c>
      <c r="R156" s="123">
        <v>15</v>
      </c>
      <c r="S156" s="396">
        <v>33674.090599999996</v>
      </c>
    </row>
    <row r="157" spans="1:19" ht="12" customHeight="1">
      <c r="A157" s="266" t="s">
        <v>227</v>
      </c>
      <c r="B157" s="166">
        <v>20</v>
      </c>
      <c r="C157" s="409">
        <v>113163.8596</v>
      </c>
      <c r="D157" s="166">
        <v>1</v>
      </c>
      <c r="E157" s="409">
        <v>3444.8</v>
      </c>
      <c r="F157" s="166">
        <v>0</v>
      </c>
      <c r="G157" s="409">
        <v>0</v>
      </c>
      <c r="H157" s="218">
        <v>0</v>
      </c>
      <c r="I157" s="410">
        <v>0</v>
      </c>
      <c r="J157" s="166">
        <v>3</v>
      </c>
      <c r="K157" s="409">
        <v>26950.3158</v>
      </c>
      <c r="L157" s="166">
        <v>0</v>
      </c>
      <c r="M157" s="409">
        <v>0</v>
      </c>
      <c r="N157" s="166">
        <v>0</v>
      </c>
      <c r="O157" s="409">
        <v>0</v>
      </c>
      <c r="P157" s="166">
        <v>0</v>
      </c>
      <c r="Q157" s="409">
        <v>0</v>
      </c>
      <c r="R157" s="166">
        <v>24</v>
      </c>
      <c r="S157" s="409">
        <v>143558.9754</v>
      </c>
    </row>
    <row r="158" spans="1:13" ht="12" customHeight="1">
      <c r="A158" s="121"/>
      <c r="B158" s="123"/>
      <c r="C158" s="396"/>
      <c r="D158" s="122"/>
      <c r="E158" s="122"/>
      <c r="F158" s="122"/>
      <c r="G158" s="122"/>
      <c r="H158" s="122"/>
      <c r="I158" s="122"/>
      <c r="J158" s="122"/>
      <c r="K158" s="122"/>
      <c r="L158" s="122"/>
      <c r="M158" s="396"/>
    </row>
    <row r="159" spans="1:19" ht="12" customHeight="1">
      <c r="A159" s="105" t="s">
        <v>207</v>
      </c>
      <c r="B159" s="107"/>
      <c r="C159" s="449"/>
      <c r="D159" s="450"/>
      <c r="E159" s="450"/>
      <c r="F159" s="450"/>
      <c r="G159" s="450"/>
      <c r="H159" s="450"/>
      <c r="I159" s="450"/>
      <c r="J159" s="450"/>
      <c r="K159" s="450"/>
      <c r="L159" s="450"/>
      <c r="M159" s="450"/>
      <c r="N159" s="451"/>
      <c r="O159" s="451"/>
      <c r="P159" s="107">
        <v>104</v>
      </c>
      <c r="Q159" s="449">
        <v>0</v>
      </c>
      <c r="R159" s="107">
        <v>104</v>
      </c>
      <c r="S159" s="449">
        <v>0</v>
      </c>
    </row>
    <row r="160" spans="1:13" ht="12" customHeight="1">
      <c r="A160" s="12" t="s">
        <v>361</v>
      </c>
      <c r="B160" s="116"/>
      <c r="C160" s="116"/>
      <c r="D160" s="116"/>
      <c r="E160" s="116"/>
      <c r="F160" s="117"/>
      <c r="G160" s="117"/>
      <c r="H160" s="117"/>
      <c r="I160" s="117"/>
      <c r="J160" s="117"/>
      <c r="K160" s="117"/>
      <c r="L160" s="117"/>
      <c r="M160" s="117"/>
    </row>
    <row r="161" spans="1:14" ht="12" customHeight="1">
      <c r="A161" s="56" t="s">
        <v>272</v>
      </c>
      <c r="B161" s="406"/>
      <c r="C161" s="407"/>
      <c r="D161" s="406"/>
      <c r="E161" s="274"/>
      <c r="F161" s="406"/>
      <c r="G161" s="274"/>
      <c r="H161" s="406"/>
      <c r="I161" s="274"/>
      <c r="J161" s="406"/>
      <c r="K161" s="274"/>
      <c r="L161" s="406"/>
      <c r="M161" s="406"/>
      <c r="N161" s="408"/>
    </row>
    <row r="162" spans="1:13" ht="12" customHeight="1">
      <c r="A162" s="56" t="s">
        <v>349</v>
      </c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</row>
    <row r="163" spans="2:13" ht="12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2:13" ht="12" customHeight="1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</row>
    <row r="175" ht="12" customHeight="1">
      <c r="A175" s="5"/>
    </row>
  </sheetData>
  <sheetProtection/>
  <mergeCells count="55">
    <mergeCell ref="N138:O138"/>
    <mergeCell ref="L43:M43"/>
    <mergeCell ref="A66:A67"/>
    <mergeCell ref="B66:C66"/>
    <mergeCell ref="A88:A89"/>
    <mergeCell ref="B88:C88"/>
    <mergeCell ref="A140:S140"/>
    <mergeCell ref="R138:S138"/>
    <mergeCell ref="A138:A139"/>
    <mergeCell ref="B138:C138"/>
    <mergeCell ref="D138:E138"/>
    <mergeCell ref="A4:M4"/>
    <mergeCell ref="A43:A44"/>
    <mergeCell ref="B43:C43"/>
    <mergeCell ref="L25:M25"/>
    <mergeCell ref="P138:Q138"/>
    <mergeCell ref="D25:E25"/>
    <mergeCell ref="F25:G25"/>
    <mergeCell ref="H25:I25"/>
    <mergeCell ref="L2:M2"/>
    <mergeCell ref="A2:A3"/>
    <mergeCell ref="B2:C2"/>
    <mergeCell ref="D2:E2"/>
    <mergeCell ref="F2:G2"/>
    <mergeCell ref="J25:K25"/>
    <mergeCell ref="L66:M66"/>
    <mergeCell ref="D88:E88"/>
    <mergeCell ref="H2:I2"/>
    <mergeCell ref="J2:K2"/>
    <mergeCell ref="D43:E43"/>
    <mergeCell ref="F43:G43"/>
    <mergeCell ref="H43:I43"/>
    <mergeCell ref="J43:K43"/>
    <mergeCell ref="A68:M68"/>
    <mergeCell ref="B25:C25"/>
    <mergeCell ref="H138:I138"/>
    <mergeCell ref="F109:G109"/>
    <mergeCell ref="H109:I109"/>
    <mergeCell ref="J109:K109"/>
    <mergeCell ref="D66:E66"/>
    <mergeCell ref="F66:G66"/>
    <mergeCell ref="H66:I66"/>
    <mergeCell ref="J66:K66"/>
    <mergeCell ref="J138:K138"/>
    <mergeCell ref="F138:G138"/>
    <mergeCell ref="L109:M109"/>
    <mergeCell ref="F88:G88"/>
    <mergeCell ref="H88:I88"/>
    <mergeCell ref="J88:K88"/>
    <mergeCell ref="L88:M88"/>
    <mergeCell ref="L138:M138"/>
    <mergeCell ref="A111:M111"/>
    <mergeCell ref="A109:A110"/>
    <mergeCell ref="B109:C109"/>
    <mergeCell ref="D109:E109"/>
  </mergeCells>
  <printOptions/>
  <pageMargins left="0.7874015748031497" right="0.7874015748031497" top="0.17" bottom="0.17" header="0.17" footer="0.17"/>
  <pageSetup horizontalDpi="600" verticalDpi="600" orientation="landscape" paperSize="9" r:id="rId1"/>
  <colBreaks count="1" manualBreakCount="1">
    <brk id="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6" sqref="A6"/>
    </sheetView>
  </sheetViews>
  <sheetFormatPr defaultColWidth="9.140625" defaultRowHeight="12.75"/>
  <sheetData>
    <row r="6" ht="41.25">
      <c r="A6" s="469" t="s">
        <v>457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Q265"/>
  <sheetViews>
    <sheetView zoomScalePageLayoutView="0" workbookViewId="0" topLeftCell="A211">
      <selection activeCell="B43" sqref="B43"/>
    </sheetView>
  </sheetViews>
  <sheetFormatPr defaultColWidth="28.421875" defaultRowHeight="12" customHeight="1"/>
  <cols>
    <col min="1" max="1" width="42.28125" style="5" customWidth="1"/>
    <col min="2" max="2" width="16.8515625" style="5" customWidth="1"/>
    <col min="3" max="3" width="11.421875" style="5" customWidth="1"/>
    <col min="4" max="4" width="15.8515625" style="5" customWidth="1"/>
    <col min="5" max="6" width="11.7109375" style="5" customWidth="1"/>
    <col min="7" max="7" width="12.00390625" style="5" customWidth="1"/>
    <col min="8" max="8" width="15.7109375" style="5" customWidth="1"/>
    <col min="9" max="9" width="15.421875" style="5" customWidth="1"/>
    <col min="10" max="10" width="16.421875" style="5" customWidth="1"/>
    <col min="11" max="11" width="11.7109375" style="5" customWidth="1"/>
    <col min="12" max="12" width="17.7109375" style="5" customWidth="1"/>
    <col min="13" max="13" width="12.421875" style="5" customWidth="1"/>
    <col min="14" max="16384" width="28.421875" style="5" customWidth="1"/>
  </cols>
  <sheetData>
    <row r="1" spans="1:8" s="15" customFormat="1" ht="15" customHeight="1">
      <c r="A1" s="96" t="s">
        <v>287</v>
      </c>
      <c r="B1" s="151"/>
      <c r="C1" s="151"/>
      <c r="D1" s="151"/>
      <c r="E1" s="151"/>
      <c r="F1" s="151"/>
      <c r="G1" s="151"/>
      <c r="H1" s="151"/>
    </row>
    <row r="2" spans="1:8" ht="15" customHeight="1">
      <c r="A2" s="772" t="s">
        <v>0</v>
      </c>
      <c r="B2" s="770" t="s">
        <v>140</v>
      </c>
      <c r="C2" s="770"/>
      <c r="D2" s="770"/>
      <c r="E2" s="770"/>
      <c r="F2" s="790"/>
      <c r="G2" s="790"/>
      <c r="H2" s="771"/>
    </row>
    <row r="3" spans="1:13" ht="15" customHeight="1">
      <c r="A3" s="777"/>
      <c r="B3" s="770" t="s">
        <v>1</v>
      </c>
      <c r="C3" s="770" t="s">
        <v>171</v>
      </c>
      <c r="D3" s="770"/>
      <c r="E3" s="770" t="s">
        <v>172</v>
      </c>
      <c r="F3" s="770"/>
      <c r="G3"/>
      <c r="H3"/>
      <c r="J3" s="322"/>
      <c r="K3" s="322"/>
      <c r="L3" s="322"/>
      <c r="M3" s="322"/>
    </row>
    <row r="4" spans="1:13" ht="15" customHeight="1">
      <c r="A4" s="772"/>
      <c r="B4" s="777"/>
      <c r="C4" s="770"/>
      <c r="D4" s="770"/>
      <c r="E4" s="770"/>
      <c r="F4" s="770"/>
      <c r="G4"/>
      <c r="H4"/>
      <c r="J4" s="322"/>
      <c r="K4" s="322"/>
      <c r="L4" s="322"/>
      <c r="M4" s="322"/>
    </row>
    <row r="5" spans="1:13" ht="15" customHeight="1">
      <c r="A5" s="828"/>
      <c r="B5" s="829"/>
      <c r="C5" s="826" t="s">
        <v>142</v>
      </c>
      <c r="D5" s="826" t="s">
        <v>170</v>
      </c>
      <c r="E5" s="826" t="s">
        <v>142</v>
      </c>
      <c r="F5" s="826" t="s">
        <v>285</v>
      </c>
      <c r="G5" s="914"/>
      <c r="H5" s="302"/>
      <c r="J5" s="322"/>
      <c r="K5" s="322"/>
      <c r="L5" s="322"/>
      <c r="M5" s="322"/>
    </row>
    <row r="6" spans="1:13" ht="15" customHeight="1">
      <c r="A6" s="800"/>
      <c r="B6" s="771"/>
      <c r="C6" s="777"/>
      <c r="D6" s="777"/>
      <c r="E6" s="777"/>
      <c r="F6" s="777"/>
      <c r="G6" s="511"/>
      <c r="H6"/>
      <c r="J6" s="322"/>
      <c r="K6" s="322"/>
      <c r="L6" s="322"/>
      <c r="M6" s="322"/>
    </row>
    <row r="7" spans="1:13" ht="15" customHeight="1">
      <c r="A7" s="777"/>
      <c r="B7" s="771"/>
      <c r="C7" s="777"/>
      <c r="D7" s="777"/>
      <c r="E7" s="777"/>
      <c r="F7" s="777"/>
      <c r="G7" s="475"/>
      <c r="H7"/>
      <c r="J7" s="322"/>
      <c r="K7" s="322"/>
      <c r="L7" s="322"/>
      <c r="M7" s="322"/>
    </row>
    <row r="8" spans="1:13" ht="15" customHeight="1">
      <c r="A8" s="463" t="s">
        <v>243</v>
      </c>
      <c r="B8" s="459"/>
      <c r="C8" s="459"/>
      <c r="D8" s="459"/>
      <c r="E8" s="459"/>
      <c r="F8" s="459"/>
      <c r="G8" s="671"/>
      <c r="H8" s="623" t="s">
        <v>162</v>
      </c>
      <c r="I8" s="9"/>
      <c r="J8" s="322"/>
      <c r="K8" s="322"/>
      <c r="L8" s="322"/>
      <c r="M8" s="322"/>
    </row>
    <row r="9" spans="1:17" ht="12" customHeight="1">
      <c r="A9" s="599" t="s">
        <v>129</v>
      </c>
      <c r="B9" s="660">
        <v>39</v>
      </c>
      <c r="C9" s="610">
        <v>33</v>
      </c>
      <c r="D9" s="611">
        <v>687587</v>
      </c>
      <c r="E9" s="610">
        <v>2</v>
      </c>
      <c r="F9" s="611">
        <v>74780</v>
      </c>
      <c r="G9" s="610">
        <v>15</v>
      </c>
      <c r="H9" s="624">
        <v>179160</v>
      </c>
      <c r="I9" s="9"/>
      <c r="J9" s="322"/>
      <c r="K9" s="300"/>
      <c r="L9" s="380"/>
      <c r="M9" s="561"/>
      <c r="N9" s="38"/>
      <c r="O9" s="38"/>
      <c r="P9" s="38"/>
      <c r="Q9" s="40"/>
    </row>
    <row r="10" spans="1:17" ht="12" customHeight="1" thickBot="1">
      <c r="A10" s="651" t="s">
        <v>145</v>
      </c>
      <c r="B10" s="673"/>
      <c r="C10" s="564"/>
      <c r="D10" s="564"/>
      <c r="E10" s="564"/>
      <c r="F10" s="564"/>
      <c r="G10" s="564"/>
      <c r="H10"/>
      <c r="J10" s="322"/>
      <c r="K10" s="300"/>
      <c r="L10" s="380"/>
      <c r="M10" s="561"/>
      <c r="N10" s="38"/>
      <c r="O10" s="40"/>
      <c r="P10" s="38"/>
      <c r="Q10" s="40"/>
    </row>
    <row r="11" spans="1:17" ht="12" customHeight="1">
      <c r="A11" s="683" t="s">
        <v>152</v>
      </c>
      <c r="B11" s="576">
        <v>1</v>
      </c>
      <c r="C11" s="391">
        <v>1</v>
      </c>
      <c r="D11" s="505">
        <v>67170</v>
      </c>
      <c r="E11" s="391" t="s">
        <v>162</v>
      </c>
      <c r="F11" s="391" t="s">
        <v>162</v>
      </c>
      <c r="G11" s="391">
        <v>1</v>
      </c>
      <c r="H11" s="40">
        <v>25780</v>
      </c>
      <c r="J11" s="322"/>
      <c r="K11" s="300"/>
      <c r="L11" s="300"/>
      <c r="M11" s="381"/>
      <c r="N11" s="4"/>
      <c r="O11" s="4"/>
      <c r="P11" s="6"/>
      <c r="Q11" s="6"/>
    </row>
    <row r="12" spans="1:17" ht="12" customHeight="1">
      <c r="A12" s="720" t="s">
        <v>275</v>
      </c>
      <c r="B12" s="300">
        <v>36</v>
      </c>
      <c r="C12" s="894">
        <v>30</v>
      </c>
      <c r="D12" s="895">
        <v>602317</v>
      </c>
      <c r="E12" s="894">
        <v>1</v>
      </c>
      <c r="F12" s="750">
        <v>45000</v>
      </c>
      <c r="G12" s="380">
        <v>12</v>
      </c>
      <c r="H12" s="40">
        <v>133400</v>
      </c>
      <c r="J12" s="322"/>
      <c r="K12" s="300"/>
      <c r="L12" s="300"/>
      <c r="M12" s="381"/>
      <c r="N12" s="4"/>
      <c r="O12" s="4"/>
      <c r="P12" s="6"/>
      <c r="Q12" s="4"/>
    </row>
    <row r="13" spans="1:17" ht="12" customHeight="1">
      <c r="A13" s="720" t="s">
        <v>153</v>
      </c>
      <c r="B13" s="300">
        <v>2</v>
      </c>
      <c r="C13" s="756">
        <v>2</v>
      </c>
      <c r="D13" s="896">
        <v>18100</v>
      </c>
      <c r="E13" s="756">
        <v>1</v>
      </c>
      <c r="F13" s="685">
        <v>29780</v>
      </c>
      <c r="G13" s="380">
        <v>2</v>
      </c>
      <c r="H13" s="40">
        <v>19980</v>
      </c>
      <c r="I13" s="4"/>
      <c r="J13" s="322"/>
      <c r="K13" s="300"/>
      <c r="L13" s="300"/>
      <c r="M13" s="381"/>
      <c r="N13" s="6"/>
      <c r="O13" s="6"/>
      <c r="P13" s="6"/>
      <c r="Q13" s="6"/>
    </row>
    <row r="14" spans="1:17" ht="12" customHeight="1">
      <c r="A14" s="632" t="s">
        <v>151</v>
      </c>
      <c r="B14" s="677" t="s">
        <v>162</v>
      </c>
      <c r="C14" s="589" t="s">
        <v>162</v>
      </c>
      <c r="D14" s="589" t="s">
        <v>162</v>
      </c>
      <c r="E14" s="589" t="s">
        <v>162</v>
      </c>
      <c r="F14" s="589" t="s">
        <v>162</v>
      </c>
      <c r="G14" s="589" t="s">
        <v>162</v>
      </c>
      <c r="H14" s="623" t="s">
        <v>162</v>
      </c>
      <c r="I14" s="4"/>
      <c r="J14" s="322"/>
      <c r="K14" s="300"/>
      <c r="L14" s="300"/>
      <c r="M14" s="381"/>
      <c r="N14" s="4"/>
      <c r="O14" s="4"/>
      <c r="P14" s="4"/>
      <c r="Q14" s="6"/>
    </row>
    <row r="15" spans="1:17" ht="12" customHeight="1">
      <c r="A15" s="633" t="s">
        <v>129</v>
      </c>
      <c r="B15" s="600">
        <v>39</v>
      </c>
      <c r="C15" s="600">
        <v>33</v>
      </c>
      <c r="D15" s="601">
        <v>687587</v>
      </c>
      <c r="E15" s="600">
        <v>2</v>
      </c>
      <c r="F15" s="601">
        <v>74780</v>
      </c>
      <c r="G15" s="979">
        <v>15</v>
      </c>
      <c r="H15" s="387">
        <v>179160</v>
      </c>
      <c r="I15" s="26"/>
      <c r="K15" s="4"/>
      <c r="L15" s="4"/>
      <c r="M15" s="6"/>
      <c r="N15" s="4"/>
      <c r="O15" s="6"/>
      <c r="P15" s="4"/>
      <c r="Q15" s="6"/>
    </row>
    <row r="16" spans="1:17" ht="12" customHeight="1">
      <c r="A16" s="632" t="s">
        <v>144</v>
      </c>
      <c r="B16" s="698"/>
      <c r="C16" s="699"/>
      <c r="D16" s="699"/>
      <c r="E16" s="699"/>
      <c r="F16" s="699"/>
      <c r="G16" s="699"/>
      <c r="H16"/>
      <c r="I16" s="4"/>
      <c r="J16" s="322"/>
      <c r="K16" s="300"/>
      <c r="L16" s="300"/>
      <c r="M16" s="381"/>
      <c r="N16" s="4"/>
      <c r="O16" s="6"/>
      <c r="P16" s="4"/>
      <c r="Q16" s="6"/>
    </row>
    <row r="17" spans="1:17" ht="12" customHeight="1">
      <c r="A17" s="684">
        <v>2014</v>
      </c>
      <c r="B17" s="576">
        <v>14</v>
      </c>
      <c r="C17" s="586">
        <v>13</v>
      </c>
      <c r="D17" s="598">
        <v>221931</v>
      </c>
      <c r="E17" s="576" t="s">
        <v>162</v>
      </c>
      <c r="F17" s="576" t="s">
        <v>162</v>
      </c>
      <c r="G17" s="153">
        <v>2</v>
      </c>
      <c r="H17" s="715" t="s">
        <v>60</v>
      </c>
      <c r="I17" s="4"/>
      <c r="J17" s="322"/>
      <c r="K17" s="322"/>
      <c r="L17" s="322"/>
      <c r="M17" s="566"/>
      <c r="Q17" s="35"/>
    </row>
    <row r="18" spans="1:13" ht="12" customHeight="1" thickBot="1">
      <c r="A18" s="743" t="s">
        <v>147</v>
      </c>
      <c r="B18" s="880">
        <v>6</v>
      </c>
      <c r="C18" s="881">
        <v>6</v>
      </c>
      <c r="D18" s="867">
        <v>50992</v>
      </c>
      <c r="E18" s="881" t="s">
        <v>162</v>
      </c>
      <c r="F18" s="881" t="s">
        <v>162</v>
      </c>
      <c r="G18" s="867" t="s">
        <v>162</v>
      </c>
      <c r="H18" s="693" t="s">
        <v>162</v>
      </c>
      <c r="J18" s="322"/>
      <c r="K18" s="322"/>
      <c r="L18" s="322"/>
      <c r="M18" s="322"/>
    </row>
    <row r="19" spans="1:13" ht="12" customHeight="1">
      <c r="A19" s="939" t="s">
        <v>148</v>
      </c>
      <c r="B19" s="765"/>
      <c r="C19" s="765"/>
      <c r="D19" s="765"/>
      <c r="E19" s="765"/>
      <c r="F19" s="765"/>
      <c r="G19" s="765"/>
      <c r="H19" s="765"/>
      <c r="J19" s="322"/>
      <c r="K19" s="322"/>
      <c r="L19" s="322"/>
      <c r="M19" s="322"/>
    </row>
    <row r="20" spans="1:13" ht="12" customHeight="1">
      <c r="A20" s="939"/>
      <c r="B20" s="765"/>
      <c r="C20" s="765"/>
      <c r="D20" s="765"/>
      <c r="E20" s="765"/>
      <c r="F20" s="765"/>
      <c r="G20" s="765"/>
      <c r="H20" s="765"/>
      <c r="J20" s="322"/>
      <c r="K20" s="322"/>
      <c r="L20" s="322"/>
      <c r="M20" s="322"/>
    </row>
    <row r="21" spans="1:13" ht="12" customHeight="1">
      <c r="A21" s="939"/>
      <c r="B21" s="765"/>
      <c r="C21" s="765"/>
      <c r="D21" s="765"/>
      <c r="E21" s="765"/>
      <c r="F21" s="765"/>
      <c r="G21" s="765"/>
      <c r="H21" s="765"/>
      <c r="J21" s="322"/>
      <c r="K21" s="322"/>
      <c r="L21" s="322"/>
      <c r="M21" s="322"/>
    </row>
    <row r="22" spans="1:13" ht="12" customHeight="1">
      <c r="A22" s="939"/>
      <c r="B22" s="765"/>
      <c r="C22" s="765"/>
      <c r="D22" s="765"/>
      <c r="E22" s="765"/>
      <c r="F22" s="765"/>
      <c r="G22" s="765"/>
      <c r="H22" s="765"/>
      <c r="I22" s="23"/>
      <c r="J22" s="322"/>
      <c r="K22" s="322"/>
      <c r="L22" s="322"/>
      <c r="M22" s="322"/>
    </row>
    <row r="23" spans="1:13" ht="12" customHeight="1">
      <c r="A23" s="939"/>
      <c r="B23" s="974"/>
      <c r="C23" s="978"/>
      <c r="D23" s="978"/>
      <c r="E23" s="978"/>
      <c r="F23" s="978"/>
      <c r="G23" s="978"/>
      <c r="H23" s="765"/>
      <c r="I23" s="9"/>
      <c r="J23" s="322"/>
      <c r="K23" s="322"/>
      <c r="L23" s="322"/>
      <c r="M23" s="322"/>
    </row>
    <row r="24" spans="1:13" ht="12" customHeight="1">
      <c r="A24" s="939"/>
      <c r="B24" s="941"/>
      <c r="C24" s="941"/>
      <c r="D24" s="941"/>
      <c r="E24" s="941"/>
      <c r="F24" s="973"/>
      <c r="G24" s="974"/>
      <c r="H24" s="765"/>
      <c r="J24" s="322"/>
      <c r="K24" s="322"/>
      <c r="L24" s="322"/>
      <c r="M24" s="322"/>
    </row>
    <row r="25" spans="1:13" ht="12" customHeight="1">
      <c r="A25" s="939"/>
      <c r="B25" s="765"/>
      <c r="C25" s="765"/>
      <c r="D25" s="765"/>
      <c r="E25" s="765"/>
      <c r="F25" s="975"/>
      <c r="G25" s="976"/>
      <c r="H25" s="765"/>
      <c r="J25" s="322"/>
      <c r="K25" s="322"/>
      <c r="L25" s="322"/>
      <c r="M25" s="322"/>
    </row>
    <row r="26" spans="1:13" ht="12" customHeight="1">
      <c r="A26" s="940"/>
      <c r="B26" s="677">
        <v>35</v>
      </c>
      <c r="C26" s="586">
        <v>29</v>
      </c>
      <c r="D26" s="598">
        <v>593917</v>
      </c>
      <c r="E26" s="586">
        <v>1</v>
      </c>
      <c r="F26" s="598">
        <v>45000</v>
      </c>
      <c r="G26" s="586">
        <v>12</v>
      </c>
      <c r="H26" s="665">
        <v>133400</v>
      </c>
      <c r="J26" s="322"/>
      <c r="K26" s="322"/>
      <c r="L26" s="322"/>
      <c r="M26" s="322"/>
    </row>
    <row r="27" spans="1:13" ht="12" customHeight="1">
      <c r="A27" s="762"/>
      <c r="B27" s="300"/>
      <c r="C27" s="300"/>
      <c r="D27" s="381"/>
      <c r="E27" s="300"/>
      <c r="F27" s="381"/>
      <c r="G27" s="300"/>
      <c r="H27" s="6"/>
      <c r="J27" s="322"/>
      <c r="K27" s="322"/>
      <c r="L27" s="322"/>
      <c r="M27" s="322"/>
    </row>
    <row r="28" spans="1:13" ht="12" customHeight="1">
      <c r="A28" s="762" t="s">
        <v>275</v>
      </c>
      <c r="B28" s="300"/>
      <c r="C28" s="300"/>
      <c r="D28" s="381"/>
      <c r="E28" s="300"/>
      <c r="F28" s="381"/>
      <c r="G28" s="300"/>
      <c r="H28" s="6"/>
      <c r="J28" s="322"/>
      <c r="K28" s="322"/>
      <c r="L28" s="322"/>
      <c r="M28" s="322"/>
    </row>
    <row r="29" ht="15" customHeight="1">
      <c r="H29" s="4" t="s">
        <v>162</v>
      </c>
    </row>
    <row r="30" spans="1:9" ht="15" customHeight="1">
      <c r="A30" s="988"/>
      <c r="B30" s="952" t="s">
        <v>162</v>
      </c>
      <c r="C30" s="952" t="s">
        <v>162</v>
      </c>
      <c r="D30" s="952" t="s">
        <v>162</v>
      </c>
      <c r="E30" s="952" t="s">
        <v>162</v>
      </c>
      <c r="F30" s="952" t="s">
        <v>162</v>
      </c>
      <c r="G30" s="952" t="s">
        <v>162</v>
      </c>
      <c r="H30" s="42">
        <v>179160</v>
      </c>
      <c r="I30" s="9"/>
    </row>
    <row r="31" spans="1:8" ht="12" customHeight="1">
      <c r="A31" s="763" t="s">
        <v>144</v>
      </c>
      <c r="B31" s="64"/>
      <c r="C31" s="64"/>
      <c r="D31" s="64"/>
      <c r="E31" s="64"/>
      <c r="F31" s="64"/>
      <c r="G31" s="64"/>
      <c r="H31" s="64"/>
    </row>
    <row r="32" spans="1:8" ht="12" customHeight="1">
      <c r="A32" s="764" t="s">
        <v>178</v>
      </c>
      <c r="B32" s="987">
        <v>14</v>
      </c>
      <c r="C32" s="4">
        <v>13</v>
      </c>
      <c r="D32" s="6">
        <v>221931</v>
      </c>
      <c r="E32" s="4" t="s">
        <v>162</v>
      </c>
      <c r="F32" s="4" t="s">
        <v>162</v>
      </c>
      <c r="G32" s="4">
        <v>2</v>
      </c>
      <c r="H32" s="6">
        <v>50380</v>
      </c>
    </row>
    <row r="33" spans="1:8" ht="12" customHeight="1">
      <c r="A33" s="764" t="s">
        <v>147</v>
      </c>
      <c r="B33" s="987">
        <v>5</v>
      </c>
      <c r="C33" s="4">
        <v>5</v>
      </c>
      <c r="D33" s="6">
        <v>42592</v>
      </c>
      <c r="E33" s="4" t="s">
        <v>162</v>
      </c>
      <c r="F33" s="4" t="s">
        <v>162</v>
      </c>
      <c r="G33" s="4" t="s">
        <v>162</v>
      </c>
      <c r="H33" s="487" t="s">
        <v>162</v>
      </c>
    </row>
    <row r="34" spans="1:8" ht="12" customHeight="1">
      <c r="A34" s="764" t="s">
        <v>148</v>
      </c>
      <c r="B34" s="4">
        <v>10</v>
      </c>
      <c r="C34" s="4">
        <v>7</v>
      </c>
      <c r="D34" s="6">
        <v>271294</v>
      </c>
      <c r="E34" s="4">
        <v>1</v>
      </c>
      <c r="F34" s="6">
        <v>45000</v>
      </c>
      <c r="G34" s="4">
        <v>5</v>
      </c>
      <c r="H34" s="487"/>
    </row>
    <row r="35" spans="1:8" ht="12" customHeight="1">
      <c r="A35" s="764" t="s">
        <v>149</v>
      </c>
      <c r="B35" s="576">
        <v>3</v>
      </c>
      <c r="C35" s="576">
        <v>3</v>
      </c>
      <c r="D35" s="153">
        <v>85270</v>
      </c>
      <c r="E35" s="576">
        <v>1</v>
      </c>
      <c r="F35" s="153">
        <v>29780</v>
      </c>
      <c r="G35" s="689">
        <v>3</v>
      </c>
      <c r="H35" s="487"/>
    </row>
    <row r="36" spans="1:8" ht="12" customHeight="1">
      <c r="A36" s="763" t="s">
        <v>150</v>
      </c>
      <c r="B36" s="4">
        <v>6</v>
      </c>
      <c r="C36" s="4">
        <v>4</v>
      </c>
      <c r="D36" s="692">
        <v>58100</v>
      </c>
      <c r="E36" s="307" t="s">
        <v>162</v>
      </c>
      <c r="F36" s="4" t="s">
        <v>162</v>
      </c>
      <c r="G36" s="4">
        <v>5</v>
      </c>
      <c r="H36" s="665">
        <v>23520</v>
      </c>
    </row>
    <row r="37" spans="1:8" ht="12" customHeight="1">
      <c r="A37" s="763"/>
      <c r="B37" s="4"/>
      <c r="C37" s="4"/>
      <c r="D37" s="692"/>
      <c r="E37" s="307"/>
      <c r="F37" s="4"/>
      <c r="G37" s="4"/>
      <c r="H37" s="665"/>
    </row>
    <row r="38" spans="1:8" ht="15" customHeight="1">
      <c r="A38" s="476" t="s">
        <v>0</v>
      </c>
      <c r="B38" s="479" t="s">
        <v>140</v>
      </c>
      <c r="C38" s="479"/>
      <c r="D38" s="479"/>
      <c r="E38" s="479"/>
      <c r="F38" s="479"/>
      <c r="G38" s="480"/>
      <c r="H38" s="480"/>
    </row>
    <row r="39" spans="1:10" ht="15" customHeight="1">
      <c r="A39" s="476"/>
      <c r="B39" s="477" t="s">
        <v>1</v>
      </c>
      <c r="C39" s="477" t="s">
        <v>171</v>
      </c>
      <c r="D39" s="477"/>
      <c r="E39" s="477" t="s">
        <v>172</v>
      </c>
      <c r="F39" s="477"/>
      <c r="G39" s="474" t="s">
        <v>141</v>
      </c>
      <c r="H39" s="474"/>
      <c r="J39" s="6"/>
    </row>
    <row r="40" spans="1:10" ht="15" customHeight="1">
      <c r="A40" s="476"/>
      <c r="B40" s="477"/>
      <c r="C40" s="477"/>
      <c r="D40" s="477"/>
      <c r="E40" s="477"/>
      <c r="F40" s="477"/>
      <c r="G40" s="477"/>
      <c r="H40" s="474"/>
      <c r="J40" s="4"/>
    </row>
    <row r="41" spans="1:16" ht="15" customHeight="1">
      <c r="A41" s="476"/>
      <c r="B41" s="477"/>
      <c r="C41" s="477" t="s">
        <v>142</v>
      </c>
      <c r="D41" s="477" t="s">
        <v>170</v>
      </c>
      <c r="E41" s="477" t="s">
        <v>142</v>
      </c>
      <c r="F41" s="477" t="s">
        <v>285</v>
      </c>
      <c r="G41" s="477" t="s">
        <v>142</v>
      </c>
      <c r="H41" s="474" t="s">
        <v>285</v>
      </c>
      <c r="J41" s="4"/>
      <c r="K41" s="4"/>
      <c r="L41" s="6"/>
      <c r="M41" s="4"/>
      <c r="N41" s="4"/>
      <c r="O41" s="6"/>
      <c r="P41" s="6"/>
    </row>
    <row r="42" spans="1:16" ht="15" customHeight="1">
      <c r="A42" s="476"/>
      <c r="B42" s="477"/>
      <c r="C42" s="477"/>
      <c r="D42" s="477"/>
      <c r="E42" s="477"/>
      <c r="F42" s="477"/>
      <c r="G42" s="477"/>
      <c r="H42" s="474"/>
      <c r="J42" s="4"/>
      <c r="K42" s="4"/>
      <c r="L42" s="6"/>
      <c r="M42" s="4"/>
      <c r="N42" s="4"/>
      <c r="O42" s="6"/>
      <c r="P42" s="4"/>
    </row>
    <row r="43" spans="1:16" ht="15" customHeight="1">
      <c r="A43" s="486"/>
      <c r="B43" s="578"/>
      <c r="C43" s="578"/>
      <c r="D43" s="578"/>
      <c r="E43" s="578"/>
      <c r="F43" s="578"/>
      <c r="G43" s="578"/>
      <c r="H43" s="578"/>
      <c r="J43" s="4"/>
      <c r="K43" s="4"/>
      <c r="L43" s="6"/>
      <c r="M43" s="4"/>
      <c r="N43" s="4"/>
      <c r="O43" s="6"/>
      <c r="P43" s="4"/>
    </row>
    <row r="44" spans="1:16" ht="15" customHeight="1">
      <c r="A44" s="830" t="s">
        <v>266</v>
      </c>
      <c r="B44" s="831"/>
      <c r="C44" s="831"/>
      <c r="D44" s="831"/>
      <c r="E44" s="831"/>
      <c r="F44" s="831"/>
      <c r="G44" s="831"/>
      <c r="H44" s="832"/>
      <c r="I44" s="9"/>
      <c r="J44" s="4"/>
      <c r="K44" s="38"/>
      <c r="L44" s="40"/>
      <c r="M44" s="38"/>
      <c r="N44" s="38"/>
      <c r="O44" s="38"/>
      <c r="P44" s="40"/>
    </row>
    <row r="45" spans="1:16" ht="12" customHeight="1">
      <c r="A45" s="708" t="s">
        <v>129</v>
      </c>
      <c r="B45" s="26">
        <v>38</v>
      </c>
      <c r="C45" s="53">
        <v>32</v>
      </c>
      <c r="D45" s="45">
        <v>679187</v>
      </c>
      <c r="E45" s="53">
        <v>2</v>
      </c>
      <c r="F45" s="45">
        <v>74780</v>
      </c>
      <c r="G45" s="53">
        <v>15</v>
      </c>
      <c r="H45" s="563">
        <v>179160</v>
      </c>
      <c r="I45" s="9"/>
      <c r="J45" s="4"/>
      <c r="K45" s="38"/>
      <c r="L45" s="40"/>
      <c r="M45" s="38"/>
      <c r="N45" s="40"/>
      <c r="O45" s="38"/>
      <c r="P45" s="40"/>
    </row>
    <row r="46" spans="1:16" ht="12" customHeight="1">
      <c r="A46" s="709" t="s">
        <v>145</v>
      </c>
      <c r="B46" s="786"/>
      <c r="C46" s="786"/>
      <c r="D46" s="786"/>
      <c r="E46" s="786"/>
      <c r="F46" s="786"/>
      <c r="G46" s="786"/>
      <c r="H46" s="825"/>
      <c r="J46" s="4"/>
      <c r="K46" s="38"/>
      <c r="L46" s="40"/>
      <c r="M46" s="38"/>
      <c r="N46" s="40"/>
      <c r="O46" s="38"/>
      <c r="P46" s="40"/>
    </row>
    <row r="47" spans="1:16" ht="12" customHeight="1">
      <c r="A47" s="710" t="s">
        <v>152</v>
      </c>
      <c r="B47" s="4">
        <v>1</v>
      </c>
      <c r="C47" s="38">
        <v>1</v>
      </c>
      <c r="D47" s="40">
        <v>67170</v>
      </c>
      <c r="E47" s="38" t="s">
        <v>162</v>
      </c>
      <c r="F47" s="38" t="s">
        <v>60</v>
      </c>
      <c r="G47" s="38">
        <v>1</v>
      </c>
      <c r="H47" s="561">
        <v>25780</v>
      </c>
      <c r="J47" s="4"/>
      <c r="K47" s="38"/>
      <c r="L47" s="38"/>
      <c r="M47" s="38"/>
      <c r="N47" s="38"/>
      <c r="O47" s="38"/>
      <c r="P47" s="38"/>
    </row>
    <row r="48" spans="1:16" ht="12" customHeight="1">
      <c r="A48" s="488" t="s">
        <v>153</v>
      </c>
      <c r="B48" s="4">
        <v>2</v>
      </c>
      <c r="C48" s="38">
        <v>2</v>
      </c>
      <c r="D48" s="40">
        <v>18100</v>
      </c>
      <c r="E48" s="38">
        <v>1</v>
      </c>
      <c r="F48" s="40">
        <v>29780</v>
      </c>
      <c r="G48" s="38">
        <v>2</v>
      </c>
      <c r="H48" s="40">
        <v>19980</v>
      </c>
      <c r="I48" s="4"/>
      <c r="J48" s="4"/>
      <c r="K48" s="38"/>
      <c r="L48" s="38"/>
      <c r="M48" s="38"/>
      <c r="N48" s="38"/>
      <c r="O48" s="38"/>
      <c r="P48" s="38"/>
    </row>
    <row r="49" spans="1:16" ht="12" customHeight="1">
      <c r="A49" s="488" t="s">
        <v>151</v>
      </c>
      <c r="B49" s="4" t="s">
        <v>60</v>
      </c>
      <c r="C49" s="38" t="s">
        <v>60</v>
      </c>
      <c r="D49" s="38" t="s">
        <v>60</v>
      </c>
      <c r="E49" s="38" t="s">
        <v>60</v>
      </c>
      <c r="F49" s="38" t="s">
        <v>60</v>
      </c>
      <c r="G49" s="38" t="s">
        <v>60</v>
      </c>
      <c r="H49" s="38" t="s">
        <v>60</v>
      </c>
      <c r="I49" s="4"/>
      <c r="L49" s="35"/>
      <c r="P49" s="35"/>
    </row>
    <row r="50" spans="1:9" ht="12" customHeight="1">
      <c r="A50" s="11" t="s">
        <v>129</v>
      </c>
      <c r="B50" s="26">
        <v>38</v>
      </c>
      <c r="C50" s="26">
        <v>32</v>
      </c>
      <c r="D50" s="42">
        <v>679187</v>
      </c>
      <c r="E50" s="26">
        <v>2</v>
      </c>
      <c r="F50" s="42">
        <v>74780</v>
      </c>
      <c r="G50" s="26">
        <v>15</v>
      </c>
      <c r="H50" s="42">
        <v>179160</v>
      </c>
      <c r="I50" s="26"/>
    </row>
    <row r="51" spans="1:16" ht="12" customHeight="1">
      <c r="A51" s="11" t="s">
        <v>144</v>
      </c>
      <c r="B51" s="786"/>
      <c r="C51" s="786"/>
      <c r="D51" s="786"/>
      <c r="E51" s="786"/>
      <c r="F51" s="786"/>
      <c r="G51" s="786"/>
      <c r="H51" s="786"/>
      <c r="I51" s="4"/>
      <c r="J51" s="4"/>
      <c r="K51" s="4"/>
      <c r="L51" s="6"/>
      <c r="M51" s="4"/>
      <c r="N51" s="4"/>
      <c r="O51" s="6"/>
      <c r="P51" s="6"/>
    </row>
    <row r="52" spans="1:16" ht="12" customHeight="1">
      <c r="A52" s="2" t="s">
        <v>178</v>
      </c>
      <c r="B52" s="4">
        <v>14</v>
      </c>
      <c r="C52" s="4">
        <v>13</v>
      </c>
      <c r="D52" s="6">
        <v>221931</v>
      </c>
      <c r="E52" s="4" t="s">
        <v>162</v>
      </c>
      <c r="F52" s="4" t="s">
        <v>60</v>
      </c>
      <c r="G52" s="6">
        <v>2</v>
      </c>
      <c r="H52" s="6">
        <v>50380</v>
      </c>
      <c r="I52" s="4"/>
      <c r="J52" s="4"/>
      <c r="K52" s="4"/>
      <c r="L52" s="6"/>
      <c r="M52" s="4"/>
      <c r="N52" s="4"/>
      <c r="O52" s="4"/>
      <c r="P52" s="6"/>
    </row>
    <row r="53" spans="1:16" ht="12" customHeight="1">
      <c r="A53" s="2" t="s">
        <v>147</v>
      </c>
      <c r="B53" s="4">
        <v>5</v>
      </c>
      <c r="C53" s="4">
        <v>5</v>
      </c>
      <c r="D53" s="6">
        <v>42592</v>
      </c>
      <c r="E53" s="4" t="s">
        <v>162</v>
      </c>
      <c r="F53" s="4" t="s">
        <v>60</v>
      </c>
      <c r="G53" s="6" t="s">
        <v>162</v>
      </c>
      <c r="H53" s="4" t="s">
        <v>162</v>
      </c>
      <c r="J53" s="4"/>
      <c r="K53" s="4"/>
      <c r="L53" s="6"/>
      <c r="M53" s="4"/>
      <c r="N53" s="4"/>
      <c r="O53" s="4"/>
      <c r="P53" s="6"/>
    </row>
    <row r="54" spans="1:16" ht="12" customHeight="1">
      <c r="A54" s="2" t="s">
        <v>148</v>
      </c>
      <c r="B54" s="4">
        <v>10</v>
      </c>
      <c r="C54" s="4">
        <v>7</v>
      </c>
      <c r="D54" s="6">
        <v>271294</v>
      </c>
      <c r="E54" s="6">
        <v>1</v>
      </c>
      <c r="F54" s="6">
        <v>45000</v>
      </c>
      <c r="G54" s="6">
        <v>5</v>
      </c>
      <c r="H54" s="6">
        <v>59500</v>
      </c>
      <c r="J54" s="4"/>
      <c r="K54" s="4"/>
      <c r="L54" s="6"/>
      <c r="M54" s="4"/>
      <c r="N54" s="4"/>
      <c r="O54" s="4"/>
      <c r="P54" s="4"/>
    </row>
    <row r="55" spans="1:16" ht="12" customHeight="1">
      <c r="A55" s="2" t="s">
        <v>149</v>
      </c>
      <c r="B55" s="4">
        <v>3</v>
      </c>
      <c r="C55" s="4">
        <v>3</v>
      </c>
      <c r="D55" s="6">
        <v>85270</v>
      </c>
      <c r="E55" s="6">
        <v>1</v>
      </c>
      <c r="F55" s="6">
        <v>29780</v>
      </c>
      <c r="G55" s="6">
        <v>3</v>
      </c>
      <c r="H55" s="6">
        <v>45760</v>
      </c>
      <c r="J55" s="4"/>
      <c r="K55" s="4"/>
      <c r="L55" s="6"/>
      <c r="M55" s="4"/>
      <c r="N55" s="6"/>
      <c r="O55" s="4"/>
      <c r="P55" s="6"/>
    </row>
    <row r="56" spans="1:16" ht="12" customHeight="1">
      <c r="A56" s="2" t="s">
        <v>150</v>
      </c>
      <c r="B56" s="4">
        <v>6</v>
      </c>
      <c r="C56" s="4">
        <v>4</v>
      </c>
      <c r="D56" s="6">
        <v>58100</v>
      </c>
      <c r="E56" s="4"/>
      <c r="F56" s="4"/>
      <c r="G56" s="6">
        <v>5</v>
      </c>
      <c r="H56" s="6">
        <v>23520</v>
      </c>
      <c r="J56" s="4"/>
      <c r="K56" s="4"/>
      <c r="L56" s="6"/>
      <c r="M56" s="4"/>
      <c r="N56" s="6"/>
      <c r="O56" s="4"/>
      <c r="P56" s="6"/>
    </row>
    <row r="57" spans="1:16" ht="12" customHeight="1">
      <c r="A57" s="833" t="s">
        <v>267</v>
      </c>
      <c r="B57" s="833"/>
      <c r="C57" s="833"/>
      <c r="D57" s="833"/>
      <c r="E57" s="833"/>
      <c r="F57" s="833"/>
      <c r="G57" s="833"/>
      <c r="H57" s="833"/>
      <c r="I57" s="23"/>
      <c r="J57" s="4"/>
      <c r="K57" s="4"/>
      <c r="L57" s="6"/>
      <c r="M57" s="4"/>
      <c r="N57" s="4"/>
      <c r="O57" s="4"/>
      <c r="P57" s="6"/>
    </row>
    <row r="58" spans="1:16" ht="12" customHeight="1">
      <c r="A58" s="11" t="s">
        <v>129</v>
      </c>
      <c r="B58" s="26">
        <v>34</v>
      </c>
      <c r="C58" s="26">
        <v>31</v>
      </c>
      <c r="D58" s="42">
        <v>678587</v>
      </c>
      <c r="E58" s="26">
        <v>2</v>
      </c>
      <c r="F58" s="42">
        <v>74780</v>
      </c>
      <c r="G58" s="26">
        <v>11</v>
      </c>
      <c r="H58" s="42">
        <v>97580</v>
      </c>
      <c r="I58" s="9"/>
      <c r="L58" s="35"/>
      <c r="P58" s="35"/>
    </row>
    <row r="59" spans="1:8" ht="12" customHeight="1">
      <c r="A59" s="11" t="s">
        <v>145</v>
      </c>
      <c r="B59" s="786"/>
      <c r="C59" s="786"/>
      <c r="D59" s="786"/>
      <c r="E59" s="786"/>
      <c r="F59" s="786"/>
      <c r="G59" s="786"/>
      <c r="H59" s="786"/>
    </row>
    <row r="60" spans="1:8" ht="12" customHeight="1">
      <c r="A60" s="2" t="s">
        <v>154</v>
      </c>
      <c r="B60" s="4">
        <v>1</v>
      </c>
      <c r="C60" s="4">
        <v>1</v>
      </c>
      <c r="D60" s="6">
        <v>67170</v>
      </c>
      <c r="E60" s="4" t="s">
        <v>162</v>
      </c>
      <c r="F60" s="4" t="s">
        <v>60</v>
      </c>
      <c r="G60" s="4">
        <v>1</v>
      </c>
      <c r="H60" s="6">
        <v>25780</v>
      </c>
    </row>
    <row r="61" spans="1:8" ht="12" customHeight="1">
      <c r="A61" s="2" t="s">
        <v>275</v>
      </c>
      <c r="B61" s="4">
        <v>31</v>
      </c>
      <c r="C61" s="4">
        <v>28</v>
      </c>
      <c r="D61" s="6">
        <v>593317</v>
      </c>
      <c r="E61" s="4">
        <v>1</v>
      </c>
      <c r="F61" s="6">
        <v>45000</v>
      </c>
      <c r="G61" s="4">
        <v>8</v>
      </c>
      <c r="H61" s="6">
        <v>51820</v>
      </c>
    </row>
    <row r="62" spans="1:8" ht="12" customHeight="1">
      <c r="A62" s="2" t="s">
        <v>146</v>
      </c>
      <c r="B62" s="4">
        <v>2</v>
      </c>
      <c r="C62" s="4">
        <v>2</v>
      </c>
      <c r="D62" s="6">
        <v>18100</v>
      </c>
      <c r="E62" s="4">
        <v>1</v>
      </c>
      <c r="F62" s="6">
        <v>29780</v>
      </c>
      <c r="G62" s="4">
        <v>2</v>
      </c>
      <c r="H62" s="6">
        <v>19980</v>
      </c>
    </row>
    <row r="63" spans="1:8" ht="12" customHeight="1">
      <c r="A63" s="2" t="s">
        <v>143</v>
      </c>
      <c r="B63" s="4" t="s">
        <v>162</v>
      </c>
      <c r="C63" s="4" t="s">
        <v>162</v>
      </c>
      <c r="D63" s="4" t="s">
        <v>162</v>
      </c>
      <c r="E63" s="4" t="s">
        <v>162</v>
      </c>
      <c r="F63" s="4" t="s">
        <v>162</v>
      </c>
      <c r="G63" s="4" t="s">
        <v>162</v>
      </c>
      <c r="H63" s="4" t="s">
        <v>162</v>
      </c>
    </row>
    <row r="64" spans="1:9" ht="12" customHeight="1">
      <c r="A64" s="11" t="s">
        <v>129</v>
      </c>
      <c r="B64" s="26">
        <v>34</v>
      </c>
      <c r="C64" s="26">
        <v>31</v>
      </c>
      <c r="D64" s="42">
        <v>678587</v>
      </c>
      <c r="E64" s="26">
        <v>2</v>
      </c>
      <c r="F64" s="42">
        <v>74780</v>
      </c>
      <c r="G64" s="26">
        <v>11</v>
      </c>
      <c r="H64" s="42">
        <v>97580</v>
      </c>
      <c r="I64" s="9"/>
    </row>
    <row r="65" spans="1:8" ht="12" customHeight="1">
      <c r="A65" s="11" t="s">
        <v>144</v>
      </c>
      <c r="B65" s="786"/>
      <c r="C65" s="786"/>
      <c r="D65" s="786"/>
      <c r="E65" s="786"/>
      <c r="F65" s="786"/>
      <c r="G65" s="786"/>
      <c r="H65" s="786"/>
    </row>
    <row r="66" spans="1:8" ht="12" customHeight="1">
      <c r="A66" s="2" t="s">
        <v>178</v>
      </c>
      <c r="B66" s="4">
        <v>12</v>
      </c>
      <c r="C66" s="4">
        <v>12</v>
      </c>
      <c r="D66" s="6">
        <v>221331</v>
      </c>
      <c r="E66" s="4" t="s">
        <v>60</v>
      </c>
      <c r="F66" s="4" t="s">
        <v>60</v>
      </c>
      <c r="G66" s="4" t="s">
        <v>60</v>
      </c>
      <c r="H66" s="6" t="s">
        <v>60</v>
      </c>
    </row>
    <row r="67" spans="1:8" ht="12" customHeight="1">
      <c r="A67" s="2" t="s">
        <v>147</v>
      </c>
      <c r="B67" s="4">
        <v>5</v>
      </c>
      <c r="C67" s="4">
        <v>5</v>
      </c>
      <c r="D67" s="6">
        <v>42592</v>
      </c>
      <c r="E67" s="4" t="s">
        <v>60</v>
      </c>
      <c r="F67" s="4" t="s">
        <v>60</v>
      </c>
      <c r="G67" s="4" t="s">
        <v>60</v>
      </c>
      <c r="H67" s="4" t="s">
        <v>60</v>
      </c>
    </row>
    <row r="68" spans="1:8" ht="12" customHeight="1">
      <c r="A68" s="2" t="s">
        <v>149</v>
      </c>
      <c r="B68" s="4">
        <v>3</v>
      </c>
      <c r="C68" s="4">
        <v>3</v>
      </c>
      <c r="D68" s="6">
        <v>85270</v>
      </c>
      <c r="E68" s="4">
        <v>1</v>
      </c>
      <c r="F68" s="6">
        <v>29780</v>
      </c>
      <c r="G68" s="4">
        <v>3</v>
      </c>
      <c r="H68" s="6">
        <v>45760</v>
      </c>
    </row>
    <row r="69" spans="1:8" ht="12" customHeight="1">
      <c r="A69" s="2" t="s">
        <v>150</v>
      </c>
      <c r="B69" s="4">
        <v>5</v>
      </c>
      <c r="C69" s="4">
        <v>4</v>
      </c>
      <c r="D69" s="6">
        <v>58100</v>
      </c>
      <c r="E69" s="4" t="s">
        <v>60</v>
      </c>
      <c r="F69" s="4" t="s">
        <v>60</v>
      </c>
      <c r="G69" s="4">
        <v>4</v>
      </c>
      <c r="H69" s="6">
        <v>16320</v>
      </c>
    </row>
    <row r="70" spans="1:8" ht="15" customHeight="1">
      <c r="A70" s="772" t="s">
        <v>0</v>
      </c>
      <c r="B70" s="775" t="s">
        <v>140</v>
      </c>
      <c r="C70" s="775"/>
      <c r="D70" s="775"/>
      <c r="E70" s="775"/>
      <c r="F70" s="775"/>
      <c r="G70" s="775"/>
      <c r="H70" s="782"/>
    </row>
    <row r="71" spans="1:8" ht="15" customHeight="1">
      <c r="A71" s="772"/>
      <c r="B71" s="770" t="s">
        <v>1</v>
      </c>
      <c r="C71" s="770" t="s">
        <v>171</v>
      </c>
      <c r="D71" s="770"/>
      <c r="E71" s="770" t="s">
        <v>172</v>
      </c>
      <c r="F71" s="770"/>
      <c r="G71" s="770" t="s">
        <v>141</v>
      </c>
      <c r="H71" s="771"/>
    </row>
    <row r="72" spans="1:8" ht="15" customHeight="1">
      <c r="A72" s="772"/>
      <c r="B72" s="770"/>
      <c r="C72" s="770"/>
      <c r="D72" s="770"/>
      <c r="E72" s="770"/>
      <c r="F72" s="770"/>
      <c r="G72" s="770"/>
      <c r="H72" s="771"/>
    </row>
    <row r="73" spans="1:8" ht="15" customHeight="1">
      <c r="A73" s="824"/>
      <c r="B73" s="770"/>
      <c r="C73" s="770" t="s">
        <v>142</v>
      </c>
      <c r="D73" s="770" t="s">
        <v>170</v>
      </c>
      <c r="E73" s="770" t="s">
        <v>142</v>
      </c>
      <c r="F73" s="770" t="s">
        <v>285</v>
      </c>
      <c r="G73" s="770" t="s">
        <v>142</v>
      </c>
      <c r="H73" s="771" t="s">
        <v>285</v>
      </c>
    </row>
    <row r="74" spans="1:8" ht="15" customHeight="1">
      <c r="A74" s="824"/>
      <c r="B74" s="770"/>
      <c r="C74" s="770"/>
      <c r="D74" s="770"/>
      <c r="E74" s="770"/>
      <c r="F74" s="770"/>
      <c r="G74" s="770"/>
      <c r="H74" s="771"/>
    </row>
    <row r="75" spans="1:8" ht="15" customHeight="1">
      <c r="A75" s="772"/>
      <c r="B75" s="770"/>
      <c r="C75" s="770"/>
      <c r="D75" s="770"/>
      <c r="E75" s="770"/>
      <c r="F75" s="770"/>
      <c r="G75" s="770"/>
      <c r="H75" s="771"/>
    </row>
    <row r="76" spans="1:9" ht="15" customHeight="1">
      <c r="A76" s="831" t="s">
        <v>268</v>
      </c>
      <c r="B76" s="831"/>
      <c r="C76" s="831"/>
      <c r="D76" s="831"/>
      <c r="E76" s="831"/>
      <c r="F76" s="831"/>
      <c r="G76" s="831"/>
      <c r="H76" s="831"/>
      <c r="I76" s="9"/>
    </row>
    <row r="77" spans="1:9" ht="12.75" customHeight="1">
      <c r="A77" s="97" t="s">
        <v>129</v>
      </c>
      <c r="B77" s="98">
        <v>36</v>
      </c>
      <c r="C77" s="98">
        <v>32</v>
      </c>
      <c r="D77" s="79">
        <v>751187</v>
      </c>
      <c r="E77" s="98">
        <v>2</v>
      </c>
      <c r="F77" s="79">
        <v>74780</v>
      </c>
      <c r="G77" s="98">
        <v>12</v>
      </c>
      <c r="H77" s="79">
        <v>104780</v>
      </c>
      <c r="I77" s="9"/>
    </row>
    <row r="78" spans="1:8" ht="12.75" customHeight="1">
      <c r="A78" s="97" t="s">
        <v>145</v>
      </c>
      <c r="B78" s="819"/>
      <c r="C78" s="819"/>
      <c r="D78" s="819"/>
      <c r="E78" s="819"/>
      <c r="F78" s="819"/>
      <c r="G78" s="819"/>
      <c r="H78" s="819"/>
    </row>
    <row r="79" spans="1:8" ht="12.75" customHeight="1">
      <c r="A79" s="99" t="s">
        <v>152</v>
      </c>
      <c r="B79" s="78">
        <v>1</v>
      </c>
      <c r="C79" s="78">
        <v>1</v>
      </c>
      <c r="D79" s="80">
        <v>67170</v>
      </c>
      <c r="E79" s="78" t="s">
        <v>162</v>
      </c>
      <c r="F79" s="78" t="s">
        <v>162</v>
      </c>
      <c r="G79" s="78">
        <v>1</v>
      </c>
      <c r="H79" s="80">
        <v>25780</v>
      </c>
    </row>
    <row r="80" spans="1:8" ht="12.75" customHeight="1">
      <c r="A80" s="99" t="s">
        <v>275</v>
      </c>
      <c r="B80" s="78">
        <v>33</v>
      </c>
      <c r="C80" s="78">
        <v>29</v>
      </c>
      <c r="D80" s="80">
        <v>665917</v>
      </c>
      <c r="E80" s="78">
        <v>1</v>
      </c>
      <c r="F80" s="80">
        <v>45000</v>
      </c>
      <c r="G80" s="78">
        <v>9</v>
      </c>
      <c r="H80" s="80">
        <v>59020</v>
      </c>
    </row>
    <row r="81" spans="1:9" ht="12.75" customHeight="1">
      <c r="A81" s="99" t="s">
        <v>153</v>
      </c>
      <c r="B81" s="78">
        <v>2</v>
      </c>
      <c r="C81" s="78">
        <v>2</v>
      </c>
      <c r="D81" s="80">
        <v>18100</v>
      </c>
      <c r="E81" s="78">
        <v>1</v>
      </c>
      <c r="F81" s="80">
        <v>29780</v>
      </c>
      <c r="G81" s="78">
        <v>2</v>
      </c>
      <c r="H81" s="80">
        <v>19980</v>
      </c>
      <c r="I81" s="4"/>
    </row>
    <row r="82" spans="1:9" ht="12.75" customHeight="1">
      <c r="A82" s="99" t="s">
        <v>151</v>
      </c>
      <c r="B82" s="78" t="s">
        <v>162</v>
      </c>
      <c r="C82" s="78" t="s">
        <v>162</v>
      </c>
      <c r="D82" s="78" t="s">
        <v>162</v>
      </c>
      <c r="E82" s="78" t="s">
        <v>162</v>
      </c>
      <c r="F82" s="78" t="s">
        <v>162</v>
      </c>
      <c r="G82" s="78" t="s">
        <v>162</v>
      </c>
      <c r="H82" s="78" t="s">
        <v>162</v>
      </c>
      <c r="I82" s="4"/>
    </row>
    <row r="83" spans="1:16" ht="12.75" customHeight="1">
      <c r="A83" s="97" t="s">
        <v>129</v>
      </c>
      <c r="B83" s="98">
        <v>36</v>
      </c>
      <c r="C83" s="98">
        <v>32</v>
      </c>
      <c r="D83" s="79">
        <v>751187</v>
      </c>
      <c r="E83" s="98">
        <v>2</v>
      </c>
      <c r="F83" s="79">
        <v>74780</v>
      </c>
      <c r="G83" s="98">
        <v>12</v>
      </c>
      <c r="H83" s="79">
        <v>104780</v>
      </c>
      <c r="I83" s="26"/>
      <c r="J83" s="38"/>
      <c r="K83" s="38"/>
      <c r="L83" s="40"/>
      <c r="M83" s="38"/>
      <c r="N83" s="38"/>
      <c r="O83" s="38"/>
      <c r="P83" s="38"/>
    </row>
    <row r="84" spans="1:16" ht="12.75" customHeight="1">
      <c r="A84" s="97" t="s">
        <v>144</v>
      </c>
      <c r="B84" s="822"/>
      <c r="C84" s="822"/>
      <c r="D84" s="822"/>
      <c r="E84" s="822"/>
      <c r="F84" s="822"/>
      <c r="G84" s="822"/>
      <c r="H84" s="822"/>
      <c r="I84" s="4"/>
      <c r="J84" s="38"/>
      <c r="K84" s="38"/>
      <c r="L84" s="40"/>
      <c r="M84" s="38"/>
      <c r="N84" s="38"/>
      <c r="O84" s="38"/>
      <c r="P84" s="38"/>
    </row>
    <row r="85" spans="1:16" ht="12.75" customHeight="1">
      <c r="A85" s="99" t="s">
        <v>178</v>
      </c>
      <c r="B85" s="78">
        <v>12</v>
      </c>
      <c r="C85" s="78">
        <v>12</v>
      </c>
      <c r="D85" s="80">
        <v>229931</v>
      </c>
      <c r="E85" s="78" t="s">
        <v>162</v>
      </c>
      <c r="F85" s="78" t="s">
        <v>162</v>
      </c>
      <c r="G85" s="78" t="s">
        <v>162</v>
      </c>
      <c r="H85" s="78" t="s">
        <v>162</v>
      </c>
      <c r="I85" s="4"/>
      <c r="J85" s="38"/>
      <c r="K85" s="38"/>
      <c r="L85" s="40"/>
      <c r="M85" s="38"/>
      <c r="N85" s="40"/>
      <c r="O85" s="38"/>
      <c r="P85" s="40"/>
    </row>
    <row r="86" spans="1:16" ht="12.75" customHeight="1">
      <c r="A86" s="99" t="s">
        <v>147</v>
      </c>
      <c r="B86" s="78">
        <v>5</v>
      </c>
      <c r="C86" s="78">
        <v>5</v>
      </c>
      <c r="D86" s="80">
        <v>42592</v>
      </c>
      <c r="E86" s="78" t="s">
        <v>162</v>
      </c>
      <c r="F86" s="78" t="s">
        <v>162</v>
      </c>
      <c r="G86" s="78" t="s">
        <v>162</v>
      </c>
      <c r="H86" s="78" t="s">
        <v>162</v>
      </c>
      <c r="J86" s="38"/>
      <c r="K86" s="38"/>
      <c r="L86" s="40"/>
      <c r="M86" s="38"/>
      <c r="N86" s="40"/>
      <c r="O86" s="38"/>
      <c r="P86" s="40"/>
    </row>
    <row r="87" spans="1:16" ht="12.75" customHeight="1">
      <c r="A87" s="99" t="s">
        <v>148</v>
      </c>
      <c r="B87" s="78">
        <v>9</v>
      </c>
      <c r="C87" s="78">
        <v>7</v>
      </c>
      <c r="D87" s="80">
        <v>271294</v>
      </c>
      <c r="E87" s="78">
        <v>1</v>
      </c>
      <c r="F87" s="80">
        <v>45000</v>
      </c>
      <c r="G87" s="78">
        <v>4</v>
      </c>
      <c r="H87" s="80">
        <v>35500</v>
      </c>
      <c r="J87" s="38"/>
      <c r="K87" s="38"/>
      <c r="L87" s="40"/>
      <c r="M87" s="38"/>
      <c r="N87" s="38"/>
      <c r="O87" s="38"/>
      <c r="P87" s="40"/>
    </row>
    <row r="88" spans="1:12" ht="12.75" customHeight="1">
      <c r="A88" s="99" t="s">
        <v>149</v>
      </c>
      <c r="B88" s="78">
        <v>4</v>
      </c>
      <c r="C88" s="78">
        <v>4</v>
      </c>
      <c r="D88" s="80">
        <v>149270</v>
      </c>
      <c r="E88" s="78">
        <v>1</v>
      </c>
      <c r="F88" s="80">
        <v>29780</v>
      </c>
      <c r="G88" s="78">
        <v>3</v>
      </c>
      <c r="H88" s="80">
        <v>45760</v>
      </c>
      <c r="L88" s="35"/>
    </row>
    <row r="89" spans="1:8" ht="12.75" customHeight="1">
      <c r="A89" s="99" t="s">
        <v>150</v>
      </c>
      <c r="B89" s="78">
        <v>6</v>
      </c>
      <c r="C89" s="78">
        <v>4</v>
      </c>
      <c r="D89" s="80">
        <v>58100</v>
      </c>
      <c r="E89" s="78"/>
      <c r="F89" s="78"/>
      <c r="G89" s="78">
        <v>5</v>
      </c>
      <c r="H89" s="80">
        <v>23520</v>
      </c>
    </row>
    <row r="90" spans="1:9" ht="12.75" customHeight="1">
      <c r="A90" s="774" t="s">
        <v>269</v>
      </c>
      <c r="B90" s="774"/>
      <c r="C90" s="774"/>
      <c r="D90" s="774"/>
      <c r="E90" s="774"/>
      <c r="F90" s="774"/>
      <c r="G90" s="774"/>
      <c r="H90" s="774"/>
      <c r="I90" s="23"/>
    </row>
    <row r="91" spans="1:9" ht="12.75" customHeight="1">
      <c r="A91" s="97" t="s">
        <v>129</v>
      </c>
      <c r="B91" s="98">
        <v>29</v>
      </c>
      <c r="C91" s="98">
        <v>24</v>
      </c>
      <c r="D91" s="79">
        <v>772444</v>
      </c>
      <c r="E91" s="98">
        <v>2</v>
      </c>
      <c r="F91" s="79">
        <v>74780</v>
      </c>
      <c r="G91" s="98">
        <v>12</v>
      </c>
      <c r="H91" s="79">
        <v>102310</v>
      </c>
      <c r="I91" s="9"/>
    </row>
    <row r="92" spans="1:8" ht="12.75" customHeight="1">
      <c r="A92" s="97" t="s">
        <v>145</v>
      </c>
      <c r="B92" s="819"/>
      <c r="C92" s="819"/>
      <c r="D92" s="819"/>
      <c r="E92" s="819"/>
      <c r="F92" s="819"/>
      <c r="G92" s="819"/>
      <c r="H92" s="819"/>
    </row>
    <row r="93" spans="1:8" ht="12.75" customHeight="1">
      <c r="A93" s="99" t="s">
        <v>154</v>
      </c>
      <c r="B93" s="78">
        <v>1</v>
      </c>
      <c r="C93" s="78">
        <v>1</v>
      </c>
      <c r="D93" s="80">
        <v>67170</v>
      </c>
      <c r="E93" s="78"/>
      <c r="F93" s="78"/>
      <c r="G93" s="78">
        <v>1</v>
      </c>
      <c r="H93" s="80">
        <v>25780</v>
      </c>
    </row>
    <row r="94" spans="1:8" ht="12.75" customHeight="1">
      <c r="A94" s="99" t="s">
        <v>275</v>
      </c>
      <c r="B94" s="78">
        <v>26</v>
      </c>
      <c r="C94" s="78">
        <v>21</v>
      </c>
      <c r="D94" s="80">
        <v>687174</v>
      </c>
      <c r="E94" s="78">
        <v>1</v>
      </c>
      <c r="F94" s="80">
        <v>45000</v>
      </c>
      <c r="G94" s="78">
        <v>9</v>
      </c>
      <c r="H94" s="80">
        <v>56550</v>
      </c>
    </row>
    <row r="95" spans="1:8" ht="12.75" customHeight="1">
      <c r="A95" s="99" t="s">
        <v>146</v>
      </c>
      <c r="B95" s="78">
        <v>2</v>
      </c>
      <c r="C95" s="78">
        <v>2</v>
      </c>
      <c r="D95" s="80">
        <v>18100</v>
      </c>
      <c r="E95" s="78">
        <v>1</v>
      </c>
      <c r="F95" s="80">
        <v>29780</v>
      </c>
      <c r="G95" s="78">
        <v>2</v>
      </c>
      <c r="H95" s="80">
        <v>19980</v>
      </c>
    </row>
    <row r="96" spans="1:8" ht="12.75" customHeight="1">
      <c r="A96" s="99" t="s">
        <v>143</v>
      </c>
      <c r="B96" s="78" t="s">
        <v>60</v>
      </c>
      <c r="C96" s="78" t="s">
        <v>60</v>
      </c>
      <c r="D96" s="78" t="s">
        <v>60</v>
      </c>
      <c r="E96" s="78" t="s">
        <v>60</v>
      </c>
      <c r="F96" s="78" t="s">
        <v>60</v>
      </c>
      <c r="G96" s="78" t="s">
        <v>60</v>
      </c>
      <c r="H96" s="78" t="s">
        <v>60</v>
      </c>
    </row>
    <row r="97" spans="1:9" ht="12.75" customHeight="1">
      <c r="A97" s="97" t="s">
        <v>129</v>
      </c>
      <c r="B97" s="98">
        <v>29</v>
      </c>
      <c r="C97" s="98">
        <v>24</v>
      </c>
      <c r="D97" s="79">
        <v>772444</v>
      </c>
      <c r="E97" s="98">
        <v>2</v>
      </c>
      <c r="F97" s="79">
        <v>74780</v>
      </c>
      <c r="G97" s="98">
        <v>12</v>
      </c>
      <c r="H97" s="79">
        <v>102310</v>
      </c>
      <c r="I97" s="9"/>
    </row>
    <row r="98" spans="1:8" ht="12.75" customHeight="1">
      <c r="A98" s="97" t="s">
        <v>144</v>
      </c>
      <c r="B98" s="822"/>
      <c r="C98" s="822"/>
      <c r="D98" s="822"/>
      <c r="E98" s="822"/>
      <c r="F98" s="822"/>
      <c r="G98" s="822"/>
      <c r="H98" s="822"/>
    </row>
    <row r="99" spans="1:8" ht="12.75" customHeight="1">
      <c r="A99" s="99" t="s">
        <v>276</v>
      </c>
      <c r="B99" s="73">
        <v>11</v>
      </c>
      <c r="C99" s="73">
        <v>11</v>
      </c>
      <c r="D99" s="76">
        <v>296000</v>
      </c>
      <c r="E99" s="73" t="s">
        <v>162</v>
      </c>
      <c r="F99" s="73" t="s">
        <v>162</v>
      </c>
      <c r="G99" s="73" t="s">
        <v>162</v>
      </c>
      <c r="H99" s="76" t="s">
        <v>162</v>
      </c>
    </row>
    <row r="100" spans="1:8" ht="12.75" customHeight="1">
      <c r="A100" s="99" t="s">
        <v>147</v>
      </c>
      <c r="B100" s="73" t="s">
        <v>162</v>
      </c>
      <c r="C100" s="73" t="s">
        <v>162</v>
      </c>
      <c r="D100" s="76" t="s">
        <v>162</v>
      </c>
      <c r="E100" s="73" t="s">
        <v>162</v>
      </c>
      <c r="F100" s="73" t="s">
        <v>162</v>
      </c>
      <c r="G100" s="73" t="s">
        <v>162</v>
      </c>
      <c r="H100" s="76" t="s">
        <v>162</v>
      </c>
    </row>
    <row r="101" spans="1:8" ht="12.75" customHeight="1">
      <c r="A101" s="99" t="s">
        <v>148</v>
      </c>
      <c r="B101" s="73">
        <v>8</v>
      </c>
      <c r="C101" s="73">
        <v>5</v>
      </c>
      <c r="D101" s="76">
        <v>269074</v>
      </c>
      <c r="E101" s="73">
        <v>1</v>
      </c>
      <c r="F101" s="76">
        <v>45000</v>
      </c>
      <c r="G101" s="73">
        <v>4</v>
      </c>
      <c r="H101" s="76">
        <v>33030</v>
      </c>
    </row>
    <row r="102" spans="1:8" ht="12.75" customHeight="1">
      <c r="A102" s="99" t="s">
        <v>149</v>
      </c>
      <c r="B102" s="73">
        <v>4</v>
      </c>
      <c r="C102" s="73">
        <v>4</v>
      </c>
      <c r="D102" s="76">
        <v>149270</v>
      </c>
      <c r="E102" s="73">
        <v>1</v>
      </c>
      <c r="F102" s="76">
        <v>29780</v>
      </c>
      <c r="G102" s="73">
        <v>3</v>
      </c>
      <c r="H102" s="76">
        <v>45760</v>
      </c>
    </row>
    <row r="103" spans="1:8" ht="12.75" customHeight="1">
      <c r="A103" s="99" t="s">
        <v>150</v>
      </c>
      <c r="B103" s="73">
        <v>6</v>
      </c>
      <c r="C103" s="73">
        <v>4</v>
      </c>
      <c r="D103" s="76">
        <v>58100</v>
      </c>
      <c r="E103" s="73" t="s">
        <v>162</v>
      </c>
      <c r="F103" s="73" t="s">
        <v>162</v>
      </c>
      <c r="G103" s="73">
        <v>5</v>
      </c>
      <c r="H103" s="76">
        <v>23520</v>
      </c>
    </row>
    <row r="104" spans="1:8" ht="15" customHeight="1">
      <c r="A104" s="772" t="s">
        <v>0</v>
      </c>
      <c r="B104" s="770" t="s">
        <v>140</v>
      </c>
      <c r="C104" s="770"/>
      <c r="D104" s="770"/>
      <c r="E104" s="770"/>
      <c r="F104" s="770"/>
      <c r="G104" s="770"/>
      <c r="H104" s="771"/>
    </row>
    <row r="105" spans="1:8" ht="15" customHeight="1">
      <c r="A105" s="772"/>
      <c r="B105" s="770" t="s">
        <v>1</v>
      </c>
      <c r="C105" s="770" t="s">
        <v>171</v>
      </c>
      <c r="D105" s="770"/>
      <c r="E105" s="770" t="s">
        <v>172</v>
      </c>
      <c r="F105" s="770"/>
      <c r="G105" s="770" t="s">
        <v>141</v>
      </c>
      <c r="H105" s="771"/>
    </row>
    <row r="106" spans="1:8" ht="15" customHeight="1">
      <c r="A106" s="772"/>
      <c r="B106" s="770"/>
      <c r="C106" s="770"/>
      <c r="D106" s="770"/>
      <c r="E106" s="770"/>
      <c r="F106" s="770"/>
      <c r="G106" s="770"/>
      <c r="H106" s="771"/>
    </row>
    <row r="107" spans="1:8" ht="15" customHeight="1">
      <c r="A107" s="772"/>
      <c r="B107" s="770"/>
      <c r="C107" s="770" t="s">
        <v>142</v>
      </c>
      <c r="D107" s="770" t="s">
        <v>170</v>
      </c>
      <c r="E107" s="770" t="s">
        <v>142</v>
      </c>
      <c r="F107" s="770" t="s">
        <v>285</v>
      </c>
      <c r="G107" s="770" t="s">
        <v>142</v>
      </c>
      <c r="H107" s="771" t="s">
        <v>285</v>
      </c>
    </row>
    <row r="108" spans="1:8" ht="15" customHeight="1">
      <c r="A108" s="772"/>
      <c r="B108" s="770"/>
      <c r="C108" s="770"/>
      <c r="D108" s="770"/>
      <c r="E108" s="770"/>
      <c r="F108" s="770"/>
      <c r="G108" s="770"/>
      <c r="H108" s="771"/>
    </row>
    <row r="109" spans="1:8" ht="15" customHeight="1">
      <c r="A109" s="772"/>
      <c r="B109" s="770"/>
      <c r="C109" s="770"/>
      <c r="D109" s="770"/>
      <c r="E109" s="770"/>
      <c r="F109" s="770"/>
      <c r="G109" s="770"/>
      <c r="H109" s="771"/>
    </row>
    <row r="110" spans="1:9" ht="15" customHeight="1">
      <c r="A110" s="831" t="s">
        <v>279</v>
      </c>
      <c r="B110" s="831"/>
      <c r="C110" s="831"/>
      <c r="D110" s="831"/>
      <c r="E110" s="831"/>
      <c r="F110" s="831"/>
      <c r="G110" s="831"/>
      <c r="H110" s="831"/>
      <c r="I110" s="9"/>
    </row>
    <row r="111" spans="1:9" ht="12.75" customHeight="1">
      <c r="A111" s="97" t="s">
        <v>129</v>
      </c>
      <c r="B111" s="98">
        <v>28</v>
      </c>
      <c r="C111" s="98">
        <v>23</v>
      </c>
      <c r="D111" s="79">
        <v>754944</v>
      </c>
      <c r="E111" s="98">
        <v>2</v>
      </c>
      <c r="F111" s="79">
        <v>74780</v>
      </c>
      <c r="G111" s="98">
        <v>12</v>
      </c>
      <c r="H111" s="79">
        <v>102310</v>
      </c>
      <c r="I111" s="9"/>
    </row>
    <row r="112" spans="1:8" ht="12.75" customHeight="1">
      <c r="A112" s="97" t="s">
        <v>145</v>
      </c>
      <c r="B112" s="819"/>
      <c r="C112" s="819"/>
      <c r="D112" s="819"/>
      <c r="E112" s="819"/>
      <c r="F112" s="819"/>
      <c r="G112" s="819"/>
      <c r="H112" s="819"/>
    </row>
    <row r="113" spans="1:8" ht="12.75" customHeight="1">
      <c r="A113" s="99" t="s">
        <v>152</v>
      </c>
      <c r="B113" s="78">
        <v>1</v>
      </c>
      <c r="C113" s="78">
        <v>1</v>
      </c>
      <c r="D113" s="80">
        <v>67170</v>
      </c>
      <c r="E113" s="78" t="s">
        <v>162</v>
      </c>
      <c r="F113" s="78" t="s">
        <v>162</v>
      </c>
      <c r="G113" s="78">
        <v>1</v>
      </c>
      <c r="H113" s="80">
        <v>25780</v>
      </c>
    </row>
    <row r="114" spans="1:14" ht="12.75" customHeight="1">
      <c r="A114" s="99" t="s">
        <v>275</v>
      </c>
      <c r="B114" s="78">
        <v>25</v>
      </c>
      <c r="C114" s="78">
        <v>20</v>
      </c>
      <c r="D114" s="80">
        <v>669674</v>
      </c>
      <c r="E114" s="78">
        <v>1</v>
      </c>
      <c r="F114" s="80">
        <v>45000</v>
      </c>
      <c r="G114" s="78">
        <v>9</v>
      </c>
      <c r="H114" s="80">
        <v>56550</v>
      </c>
      <c r="J114" s="40"/>
      <c r="K114" s="38"/>
      <c r="L114" s="38"/>
      <c r="M114" s="38"/>
      <c r="N114" s="40"/>
    </row>
    <row r="115" spans="1:14" ht="12.75" customHeight="1">
      <c r="A115" s="99" t="s">
        <v>153</v>
      </c>
      <c r="B115" s="78">
        <v>2</v>
      </c>
      <c r="C115" s="78">
        <v>2</v>
      </c>
      <c r="D115" s="80">
        <v>18100</v>
      </c>
      <c r="E115" s="78">
        <v>1</v>
      </c>
      <c r="F115" s="80">
        <v>29780</v>
      </c>
      <c r="G115" s="78">
        <v>2</v>
      </c>
      <c r="H115" s="80">
        <v>19980</v>
      </c>
      <c r="I115" s="4"/>
      <c r="J115" s="40"/>
      <c r="K115" s="38"/>
      <c r="L115" s="40"/>
      <c r="M115" s="38"/>
      <c r="N115" s="40"/>
    </row>
    <row r="116" spans="1:14" ht="12.75" customHeight="1">
      <c r="A116" s="99" t="s">
        <v>151</v>
      </c>
      <c r="B116" s="78" t="s">
        <v>162</v>
      </c>
      <c r="C116" s="78" t="s">
        <v>162</v>
      </c>
      <c r="D116" s="78" t="s">
        <v>162</v>
      </c>
      <c r="E116" s="78" t="s">
        <v>162</v>
      </c>
      <c r="F116" s="78" t="s">
        <v>162</v>
      </c>
      <c r="G116" s="78" t="s">
        <v>162</v>
      </c>
      <c r="H116" s="78" t="s">
        <v>162</v>
      </c>
      <c r="I116" s="4"/>
      <c r="J116" s="40"/>
      <c r="K116" s="38"/>
      <c r="L116" s="40"/>
      <c r="M116" s="38"/>
      <c r="N116" s="40"/>
    </row>
    <row r="117" spans="1:14" ht="12.75" customHeight="1">
      <c r="A117" s="97" t="s">
        <v>129</v>
      </c>
      <c r="B117" s="98">
        <v>28</v>
      </c>
      <c r="C117" s="98">
        <v>23</v>
      </c>
      <c r="D117" s="79">
        <v>754944</v>
      </c>
      <c r="E117" s="98">
        <v>2</v>
      </c>
      <c r="F117" s="79">
        <v>74780</v>
      </c>
      <c r="G117" s="98">
        <v>12</v>
      </c>
      <c r="H117" s="79">
        <v>102310</v>
      </c>
      <c r="I117" s="26"/>
      <c r="J117" s="35"/>
      <c r="N117" s="35"/>
    </row>
    <row r="118" spans="1:9" ht="12.75" customHeight="1">
      <c r="A118" s="97" t="s">
        <v>144</v>
      </c>
      <c r="B118" s="822"/>
      <c r="C118" s="822"/>
      <c r="D118" s="822"/>
      <c r="E118" s="822"/>
      <c r="F118" s="822"/>
      <c r="G118" s="822"/>
      <c r="H118" s="822"/>
      <c r="I118" s="4"/>
    </row>
    <row r="119" spans="1:9" ht="12.75" customHeight="1">
      <c r="A119" s="99" t="s">
        <v>178</v>
      </c>
      <c r="B119" s="78">
        <v>10</v>
      </c>
      <c r="C119" s="78">
        <v>10</v>
      </c>
      <c r="D119" s="80">
        <v>278500</v>
      </c>
      <c r="E119" s="78" t="s">
        <v>162</v>
      </c>
      <c r="F119" s="78" t="s">
        <v>162</v>
      </c>
      <c r="G119" s="78" t="s">
        <v>162</v>
      </c>
      <c r="H119" s="78" t="s">
        <v>162</v>
      </c>
      <c r="I119" s="4"/>
    </row>
    <row r="120" spans="1:8" ht="12.75" customHeight="1">
      <c r="A120" s="99" t="s">
        <v>147</v>
      </c>
      <c r="B120" s="78" t="s">
        <v>162</v>
      </c>
      <c r="C120" s="78" t="s">
        <v>162</v>
      </c>
      <c r="D120" s="80" t="s">
        <v>162</v>
      </c>
      <c r="E120" s="78" t="s">
        <v>162</v>
      </c>
      <c r="F120" s="78" t="s">
        <v>162</v>
      </c>
      <c r="G120" s="78"/>
      <c r="H120" s="78" t="s">
        <v>162</v>
      </c>
    </row>
    <row r="121" spans="1:8" ht="12.75" customHeight="1">
      <c r="A121" s="99" t="s">
        <v>148</v>
      </c>
      <c r="B121" s="78">
        <v>8</v>
      </c>
      <c r="C121" s="78">
        <v>5</v>
      </c>
      <c r="D121" s="80">
        <v>269074</v>
      </c>
      <c r="E121" s="78">
        <v>1</v>
      </c>
      <c r="F121" s="80">
        <v>45000</v>
      </c>
      <c r="G121" s="78">
        <v>4</v>
      </c>
      <c r="H121" s="80">
        <v>33030</v>
      </c>
    </row>
    <row r="122" spans="1:8" ht="12.75" customHeight="1">
      <c r="A122" s="99" t="s">
        <v>149</v>
      </c>
      <c r="B122" s="78">
        <v>4</v>
      </c>
      <c r="C122" s="78">
        <v>4</v>
      </c>
      <c r="D122" s="80">
        <v>149270</v>
      </c>
      <c r="E122" s="78">
        <v>1</v>
      </c>
      <c r="F122" s="80">
        <v>29780</v>
      </c>
      <c r="G122" s="78">
        <v>3</v>
      </c>
      <c r="H122" s="80">
        <v>45760</v>
      </c>
    </row>
    <row r="123" spans="1:8" ht="12.75" customHeight="1">
      <c r="A123" s="99" t="s">
        <v>150</v>
      </c>
      <c r="B123" s="78">
        <v>6</v>
      </c>
      <c r="C123" s="78">
        <v>4</v>
      </c>
      <c r="D123" s="80">
        <v>58100</v>
      </c>
      <c r="E123" s="78" t="s">
        <v>162</v>
      </c>
      <c r="F123" s="78" t="s">
        <v>162</v>
      </c>
      <c r="G123" s="78">
        <v>5</v>
      </c>
      <c r="H123" s="80">
        <v>23520</v>
      </c>
    </row>
    <row r="124" spans="1:9" ht="12.75" customHeight="1">
      <c r="A124" s="774" t="s">
        <v>280</v>
      </c>
      <c r="B124" s="774"/>
      <c r="C124" s="774"/>
      <c r="D124" s="774"/>
      <c r="E124" s="774"/>
      <c r="F124" s="774"/>
      <c r="G124" s="774"/>
      <c r="H124" s="774"/>
      <c r="I124" s="23"/>
    </row>
    <row r="125" spans="1:9" ht="12.75" customHeight="1">
      <c r="A125" s="97" t="s">
        <v>129</v>
      </c>
      <c r="B125" s="98">
        <v>28</v>
      </c>
      <c r="C125" s="98">
        <v>23</v>
      </c>
      <c r="D125" s="79">
        <v>754944</v>
      </c>
      <c r="E125" s="98">
        <v>2</v>
      </c>
      <c r="F125" s="79">
        <v>74780</v>
      </c>
      <c r="G125" s="98">
        <v>12</v>
      </c>
      <c r="H125" s="79">
        <v>102310</v>
      </c>
      <c r="I125" s="9"/>
    </row>
    <row r="126" spans="1:8" ht="12.75" customHeight="1">
      <c r="A126" s="97" t="s">
        <v>145</v>
      </c>
      <c r="B126" s="819"/>
      <c r="C126" s="819"/>
      <c r="D126" s="819"/>
      <c r="E126" s="819"/>
      <c r="F126" s="819"/>
      <c r="G126" s="819"/>
      <c r="H126" s="819"/>
    </row>
    <row r="127" spans="1:8" ht="12.75" customHeight="1">
      <c r="A127" s="99" t="s">
        <v>154</v>
      </c>
      <c r="B127" s="78">
        <v>1</v>
      </c>
      <c r="C127" s="78">
        <v>1</v>
      </c>
      <c r="D127" s="80">
        <v>67170</v>
      </c>
      <c r="E127" s="78"/>
      <c r="F127" s="78"/>
      <c r="G127" s="78">
        <v>1</v>
      </c>
      <c r="H127" s="80">
        <v>25780</v>
      </c>
    </row>
    <row r="128" spans="1:8" ht="12.75" customHeight="1">
      <c r="A128" s="99" t="s">
        <v>275</v>
      </c>
      <c r="B128" s="78">
        <v>25</v>
      </c>
      <c r="C128" s="78">
        <v>20</v>
      </c>
      <c r="D128" s="80">
        <v>669674</v>
      </c>
      <c r="E128" s="78">
        <v>1</v>
      </c>
      <c r="F128" s="80">
        <v>45000</v>
      </c>
      <c r="G128" s="78">
        <v>9</v>
      </c>
      <c r="H128" s="80">
        <v>56550</v>
      </c>
    </row>
    <row r="129" spans="1:8" ht="12.75" customHeight="1">
      <c r="A129" s="99" t="s">
        <v>146</v>
      </c>
      <c r="B129" s="78">
        <v>2</v>
      </c>
      <c r="C129" s="78">
        <v>2</v>
      </c>
      <c r="D129" s="80">
        <v>18100</v>
      </c>
      <c r="E129" s="78">
        <v>1</v>
      </c>
      <c r="F129" s="80">
        <v>29780</v>
      </c>
      <c r="G129" s="78">
        <v>2</v>
      </c>
      <c r="H129" s="80">
        <v>19980</v>
      </c>
    </row>
    <row r="130" spans="1:8" ht="12.75" customHeight="1">
      <c r="A130" s="99" t="s">
        <v>143</v>
      </c>
      <c r="B130" s="78" t="s">
        <v>60</v>
      </c>
      <c r="C130" s="78" t="s">
        <v>60</v>
      </c>
      <c r="D130" s="78" t="s">
        <v>60</v>
      </c>
      <c r="E130" s="78" t="s">
        <v>60</v>
      </c>
      <c r="F130" s="78" t="s">
        <v>60</v>
      </c>
      <c r="G130" s="78" t="s">
        <v>60</v>
      </c>
      <c r="H130" s="78" t="s">
        <v>60</v>
      </c>
    </row>
    <row r="131" spans="1:9" ht="12.75" customHeight="1">
      <c r="A131" s="97" t="s">
        <v>129</v>
      </c>
      <c r="B131" s="98">
        <v>28</v>
      </c>
      <c r="C131" s="98">
        <v>23</v>
      </c>
      <c r="D131" s="79">
        <v>754944</v>
      </c>
      <c r="E131" s="98">
        <v>2</v>
      </c>
      <c r="F131" s="79">
        <v>74780</v>
      </c>
      <c r="G131" s="98">
        <v>12</v>
      </c>
      <c r="H131" s="79">
        <v>102310</v>
      </c>
      <c r="I131" s="9"/>
    </row>
    <row r="132" spans="1:8" ht="12.75" customHeight="1">
      <c r="A132" s="97" t="s">
        <v>144</v>
      </c>
      <c r="B132" s="822"/>
      <c r="C132" s="822"/>
      <c r="D132" s="822"/>
      <c r="E132" s="822"/>
      <c r="F132" s="822"/>
      <c r="G132" s="822"/>
      <c r="H132" s="822"/>
    </row>
    <row r="133" spans="1:8" ht="12.75" customHeight="1">
      <c r="A133" s="99" t="s">
        <v>276</v>
      </c>
      <c r="B133" s="73">
        <v>10</v>
      </c>
      <c r="C133" s="73">
        <v>10</v>
      </c>
      <c r="D133" s="76">
        <v>278500</v>
      </c>
      <c r="E133" s="73"/>
      <c r="F133" s="73"/>
      <c r="G133" s="73"/>
      <c r="H133" s="73"/>
    </row>
    <row r="134" spans="1:8" ht="12.75" customHeight="1">
      <c r="A134" s="99" t="s">
        <v>147</v>
      </c>
      <c r="B134" s="73" t="s">
        <v>162</v>
      </c>
      <c r="C134" s="73" t="s">
        <v>238</v>
      </c>
      <c r="D134" s="73" t="s">
        <v>162</v>
      </c>
      <c r="E134" s="73" t="s">
        <v>162</v>
      </c>
      <c r="F134" s="73" t="s">
        <v>162</v>
      </c>
      <c r="G134" s="73" t="s">
        <v>162</v>
      </c>
      <c r="H134" s="73" t="s">
        <v>162</v>
      </c>
    </row>
    <row r="135" spans="1:8" ht="12.75" customHeight="1">
      <c r="A135" s="99" t="s">
        <v>148</v>
      </c>
      <c r="B135" s="73">
        <v>8</v>
      </c>
      <c r="C135" s="73">
        <v>5</v>
      </c>
      <c r="D135" s="76">
        <v>269074</v>
      </c>
      <c r="E135" s="73">
        <v>1</v>
      </c>
      <c r="F135" s="76">
        <v>45500</v>
      </c>
      <c r="G135" s="73">
        <v>4</v>
      </c>
      <c r="H135" s="76">
        <v>33030</v>
      </c>
    </row>
    <row r="136" spans="1:8" ht="12.75" customHeight="1">
      <c r="A136" s="99" t="s">
        <v>149</v>
      </c>
      <c r="B136" s="73">
        <v>4</v>
      </c>
      <c r="C136" s="73">
        <v>4</v>
      </c>
      <c r="D136" s="76">
        <v>149270</v>
      </c>
      <c r="E136" s="73">
        <v>1</v>
      </c>
      <c r="F136" s="76">
        <v>29780</v>
      </c>
      <c r="G136" s="73">
        <v>3</v>
      </c>
      <c r="H136" s="76">
        <v>45760</v>
      </c>
    </row>
    <row r="137" spans="1:8" ht="12.75" customHeight="1">
      <c r="A137" s="99" t="s">
        <v>150</v>
      </c>
      <c r="B137" s="73">
        <v>6</v>
      </c>
      <c r="C137" s="73">
        <v>4</v>
      </c>
      <c r="D137" s="76">
        <v>58100</v>
      </c>
      <c r="E137" s="73"/>
      <c r="F137" s="73"/>
      <c r="G137" s="73">
        <v>5</v>
      </c>
      <c r="H137" s="76">
        <v>23520</v>
      </c>
    </row>
    <row r="138" spans="1:8" ht="15" customHeight="1">
      <c r="A138" s="772" t="s">
        <v>0</v>
      </c>
      <c r="B138" s="770" t="s">
        <v>140</v>
      </c>
      <c r="C138" s="770"/>
      <c r="D138" s="770"/>
      <c r="E138" s="770"/>
      <c r="F138" s="770"/>
      <c r="G138" s="770"/>
      <c r="H138" s="771"/>
    </row>
    <row r="139" spans="1:8" ht="15" customHeight="1">
      <c r="A139" s="772"/>
      <c r="B139" s="770" t="s">
        <v>1</v>
      </c>
      <c r="C139" s="770" t="s">
        <v>171</v>
      </c>
      <c r="D139" s="770"/>
      <c r="E139" s="770" t="s">
        <v>172</v>
      </c>
      <c r="F139" s="770"/>
      <c r="G139" s="770" t="s">
        <v>141</v>
      </c>
      <c r="H139" s="771"/>
    </row>
    <row r="140" spans="1:8" ht="15" customHeight="1">
      <c r="A140" s="772"/>
      <c r="B140" s="770"/>
      <c r="C140" s="770"/>
      <c r="D140" s="770"/>
      <c r="E140" s="770"/>
      <c r="F140" s="770"/>
      <c r="G140" s="770"/>
      <c r="H140" s="771"/>
    </row>
    <row r="141" spans="1:8" ht="15" customHeight="1">
      <c r="A141" s="772"/>
      <c r="B141" s="770"/>
      <c r="C141" s="770" t="s">
        <v>142</v>
      </c>
      <c r="D141" s="770" t="s">
        <v>170</v>
      </c>
      <c r="E141" s="770" t="s">
        <v>142</v>
      </c>
      <c r="F141" s="770" t="s">
        <v>285</v>
      </c>
      <c r="G141" s="770" t="s">
        <v>142</v>
      </c>
      <c r="H141" s="771" t="s">
        <v>285</v>
      </c>
    </row>
    <row r="142" spans="1:8" ht="15" customHeight="1">
      <c r="A142" s="772"/>
      <c r="B142" s="770"/>
      <c r="C142" s="770"/>
      <c r="D142" s="770"/>
      <c r="E142" s="770"/>
      <c r="F142" s="770"/>
      <c r="G142" s="770"/>
      <c r="H142" s="771"/>
    </row>
    <row r="143" spans="1:8" ht="15" customHeight="1">
      <c r="A143" s="772"/>
      <c r="B143" s="770"/>
      <c r="C143" s="770"/>
      <c r="D143" s="770"/>
      <c r="E143" s="770"/>
      <c r="F143" s="770"/>
      <c r="G143" s="770"/>
      <c r="H143" s="771"/>
    </row>
    <row r="144" spans="1:9" ht="15" customHeight="1">
      <c r="A144" s="831" t="s">
        <v>289</v>
      </c>
      <c r="B144" s="831"/>
      <c r="C144" s="831"/>
      <c r="D144" s="831"/>
      <c r="E144" s="831"/>
      <c r="F144" s="831"/>
      <c r="G144" s="831"/>
      <c r="H144" s="831"/>
      <c r="I144" s="9"/>
    </row>
    <row r="145" spans="1:9" ht="12.75" customHeight="1">
      <c r="A145" s="97" t="s">
        <v>129</v>
      </c>
      <c r="B145" s="98">
        <v>28</v>
      </c>
      <c r="C145" s="98">
        <v>23</v>
      </c>
      <c r="D145" s="79">
        <v>754944</v>
      </c>
      <c r="E145" s="98">
        <v>2</v>
      </c>
      <c r="F145" s="79">
        <v>74780</v>
      </c>
      <c r="G145" s="98">
        <v>12</v>
      </c>
      <c r="H145" s="79">
        <v>102310</v>
      </c>
      <c r="I145" s="9"/>
    </row>
    <row r="146" spans="1:8" ht="12.75" customHeight="1">
      <c r="A146" s="97" t="s">
        <v>145</v>
      </c>
      <c r="B146" s="819"/>
      <c r="C146" s="819"/>
      <c r="D146" s="819"/>
      <c r="E146" s="819"/>
      <c r="F146" s="819"/>
      <c r="G146" s="819"/>
      <c r="H146" s="819"/>
    </row>
    <row r="147" spans="1:8" ht="12.75" customHeight="1">
      <c r="A147" s="99" t="s">
        <v>152</v>
      </c>
      <c r="B147" s="100">
        <v>1</v>
      </c>
      <c r="C147" s="100">
        <v>1</v>
      </c>
      <c r="D147" s="168">
        <v>67170</v>
      </c>
      <c r="E147" s="100">
        <v>1</v>
      </c>
      <c r="F147" s="78" t="s">
        <v>162</v>
      </c>
      <c r="G147" s="100">
        <v>1</v>
      </c>
      <c r="H147" s="168">
        <v>25780</v>
      </c>
    </row>
    <row r="148" spans="1:8" ht="12.75" customHeight="1">
      <c r="A148" s="99" t="s">
        <v>275</v>
      </c>
      <c r="B148" s="100">
        <v>25</v>
      </c>
      <c r="C148" s="100">
        <v>20</v>
      </c>
      <c r="D148" s="168">
        <v>669674</v>
      </c>
      <c r="E148" s="100"/>
      <c r="F148" s="168">
        <v>45000</v>
      </c>
      <c r="G148" s="100">
        <v>9</v>
      </c>
      <c r="H148" s="168">
        <v>56550</v>
      </c>
    </row>
    <row r="149" spans="1:9" ht="12.75" customHeight="1">
      <c r="A149" s="99" t="s">
        <v>153</v>
      </c>
      <c r="B149" s="100">
        <v>2</v>
      </c>
      <c r="C149" s="100">
        <v>2</v>
      </c>
      <c r="D149" s="168">
        <v>18100</v>
      </c>
      <c r="E149" s="100">
        <v>1</v>
      </c>
      <c r="F149" s="168">
        <v>29780</v>
      </c>
      <c r="G149" s="100">
        <v>2</v>
      </c>
      <c r="H149" s="168">
        <v>19980</v>
      </c>
      <c r="I149" s="4"/>
    </row>
    <row r="150" spans="1:9" ht="12.75" customHeight="1">
      <c r="A150" s="99" t="s">
        <v>151</v>
      </c>
      <c r="B150" s="78" t="s">
        <v>162</v>
      </c>
      <c r="C150" s="78" t="s">
        <v>162</v>
      </c>
      <c r="D150" s="80" t="s">
        <v>162</v>
      </c>
      <c r="E150" s="78" t="s">
        <v>162</v>
      </c>
      <c r="F150" s="78" t="s">
        <v>162</v>
      </c>
      <c r="G150" s="78" t="s">
        <v>162</v>
      </c>
      <c r="H150" s="80" t="s">
        <v>162</v>
      </c>
      <c r="I150" s="4"/>
    </row>
    <row r="151" spans="1:9" ht="12.75" customHeight="1">
      <c r="A151" s="97" t="s">
        <v>129</v>
      </c>
      <c r="B151" s="98">
        <v>28</v>
      </c>
      <c r="C151" s="98">
        <v>23</v>
      </c>
      <c r="D151" s="79">
        <v>754944</v>
      </c>
      <c r="E151" s="98">
        <v>2</v>
      </c>
      <c r="F151" s="79">
        <v>74780</v>
      </c>
      <c r="G151" s="98">
        <v>12</v>
      </c>
      <c r="H151" s="79">
        <v>102310</v>
      </c>
      <c r="I151" s="26"/>
    </row>
    <row r="152" spans="1:9" ht="12.75" customHeight="1">
      <c r="A152" s="97" t="s">
        <v>144</v>
      </c>
      <c r="B152" s="822"/>
      <c r="C152" s="822"/>
      <c r="D152" s="822"/>
      <c r="E152" s="822"/>
      <c r="F152" s="822"/>
      <c r="G152" s="822"/>
      <c r="H152" s="822"/>
      <c r="I152" s="4"/>
    </row>
    <row r="153" spans="1:9" ht="12.75" customHeight="1">
      <c r="A153" s="99" t="s">
        <v>178</v>
      </c>
      <c r="B153" s="100">
        <v>10</v>
      </c>
      <c r="C153" s="100">
        <v>10</v>
      </c>
      <c r="D153" s="168">
        <v>278500</v>
      </c>
      <c r="E153" s="78" t="s">
        <v>162</v>
      </c>
      <c r="F153" s="78" t="s">
        <v>162</v>
      </c>
      <c r="G153" s="78" t="s">
        <v>162</v>
      </c>
      <c r="H153" s="78" t="s">
        <v>162</v>
      </c>
      <c r="I153" s="4"/>
    </row>
    <row r="154" spans="1:8" ht="12.75" customHeight="1">
      <c r="A154" s="99" t="s">
        <v>147</v>
      </c>
      <c r="B154" s="78" t="s">
        <v>162</v>
      </c>
      <c r="C154" s="78" t="s">
        <v>162</v>
      </c>
      <c r="D154" s="78" t="s">
        <v>162</v>
      </c>
      <c r="E154" s="78" t="s">
        <v>162</v>
      </c>
      <c r="F154" s="78" t="s">
        <v>162</v>
      </c>
      <c r="G154" s="78" t="s">
        <v>162</v>
      </c>
      <c r="H154" s="78" t="s">
        <v>162</v>
      </c>
    </row>
    <row r="155" spans="1:8" ht="12.75" customHeight="1">
      <c r="A155" s="99" t="s">
        <v>148</v>
      </c>
      <c r="B155" s="100">
        <v>8</v>
      </c>
      <c r="C155" s="100">
        <v>5</v>
      </c>
      <c r="D155" s="168">
        <v>269074</v>
      </c>
      <c r="E155" s="100">
        <v>1</v>
      </c>
      <c r="F155" s="168">
        <v>45000</v>
      </c>
      <c r="G155" s="100">
        <v>4</v>
      </c>
      <c r="H155" s="168">
        <v>33030</v>
      </c>
    </row>
    <row r="156" spans="1:8" ht="12.75" customHeight="1">
      <c r="A156" s="99" t="s">
        <v>149</v>
      </c>
      <c r="B156" s="100">
        <v>4</v>
      </c>
      <c r="C156" s="100">
        <v>4</v>
      </c>
      <c r="D156" s="168">
        <v>149270</v>
      </c>
      <c r="E156" s="100">
        <v>1</v>
      </c>
      <c r="F156" s="168">
        <v>29780</v>
      </c>
      <c r="G156" s="100">
        <v>3</v>
      </c>
      <c r="H156" s="168">
        <v>45760</v>
      </c>
    </row>
    <row r="157" spans="1:8" ht="12.75" customHeight="1">
      <c r="A157" s="99" t="s">
        <v>150</v>
      </c>
      <c r="B157" s="100">
        <v>6</v>
      </c>
      <c r="C157" s="100">
        <v>4</v>
      </c>
      <c r="D157" s="168">
        <v>58100</v>
      </c>
      <c r="E157" s="78" t="s">
        <v>162</v>
      </c>
      <c r="F157" s="78" t="s">
        <v>162</v>
      </c>
      <c r="G157" s="100">
        <v>5</v>
      </c>
      <c r="H157" s="168">
        <v>23520</v>
      </c>
    </row>
    <row r="158" spans="1:9" ht="12.75" customHeight="1">
      <c r="A158" s="774" t="s">
        <v>290</v>
      </c>
      <c r="B158" s="774"/>
      <c r="C158" s="774"/>
      <c r="D158" s="774"/>
      <c r="E158" s="774"/>
      <c r="F158" s="774"/>
      <c r="G158" s="774"/>
      <c r="H158" s="774"/>
      <c r="I158" s="23"/>
    </row>
    <row r="159" spans="1:9" ht="12.75" customHeight="1">
      <c r="A159" s="97" t="s">
        <v>129</v>
      </c>
      <c r="B159" s="98">
        <v>27</v>
      </c>
      <c r="C159" s="98">
        <v>23</v>
      </c>
      <c r="D159" s="79">
        <v>754944</v>
      </c>
      <c r="E159" s="98">
        <v>1</v>
      </c>
      <c r="F159" s="79">
        <v>29780</v>
      </c>
      <c r="G159" s="98">
        <v>12</v>
      </c>
      <c r="H159" s="79">
        <v>102310</v>
      </c>
      <c r="I159" s="9"/>
    </row>
    <row r="160" spans="1:8" ht="12.75" customHeight="1">
      <c r="A160" s="97" t="s">
        <v>145</v>
      </c>
      <c r="B160" s="817"/>
      <c r="C160" s="818"/>
      <c r="D160" s="819"/>
      <c r="E160" s="819"/>
      <c r="F160" s="819"/>
      <c r="G160" s="819"/>
      <c r="H160" s="819"/>
    </row>
    <row r="161" spans="1:8" ht="12.75" customHeight="1">
      <c r="A161" s="99" t="s">
        <v>154</v>
      </c>
      <c r="B161" s="541">
        <v>1</v>
      </c>
      <c r="C161" s="530">
        <v>1</v>
      </c>
      <c r="D161" s="80">
        <v>67170</v>
      </c>
      <c r="E161" s="78" t="s">
        <v>162</v>
      </c>
      <c r="F161" s="78" t="s">
        <v>162</v>
      </c>
      <c r="G161" s="78">
        <v>1</v>
      </c>
      <c r="H161" s="80">
        <v>25780</v>
      </c>
    </row>
    <row r="162" spans="1:8" ht="12.75" customHeight="1">
      <c r="A162" s="99" t="s">
        <v>275</v>
      </c>
      <c r="B162" s="100">
        <v>24</v>
      </c>
      <c r="C162" s="100">
        <v>20</v>
      </c>
      <c r="D162" s="80" t="s">
        <v>162</v>
      </c>
      <c r="E162" s="78" t="s">
        <v>162</v>
      </c>
      <c r="F162" s="78" t="s">
        <v>162</v>
      </c>
      <c r="G162" s="100">
        <v>9</v>
      </c>
      <c r="H162" s="168">
        <v>56550</v>
      </c>
    </row>
    <row r="163" spans="1:8" ht="12.75" customHeight="1">
      <c r="A163" s="99" t="s">
        <v>146</v>
      </c>
      <c r="B163" s="541">
        <v>2</v>
      </c>
      <c r="C163" s="530">
        <v>2</v>
      </c>
      <c r="D163" s="529">
        <v>18100</v>
      </c>
      <c r="E163" s="530">
        <v>1</v>
      </c>
      <c r="F163" s="529">
        <v>29780</v>
      </c>
      <c r="G163" s="530">
        <v>2</v>
      </c>
      <c r="H163" s="168">
        <v>19980</v>
      </c>
    </row>
    <row r="164" spans="1:8" ht="12.75" customHeight="1">
      <c r="A164" s="99" t="s">
        <v>143</v>
      </c>
      <c r="B164" s="180" t="s">
        <v>162</v>
      </c>
      <c r="C164" s="531" t="s">
        <v>162</v>
      </c>
      <c r="D164" s="180" t="s">
        <v>162</v>
      </c>
      <c r="E164" s="531" t="s">
        <v>162</v>
      </c>
      <c r="F164" s="180" t="s">
        <v>162</v>
      </c>
      <c r="G164" s="531" t="s">
        <v>162</v>
      </c>
      <c r="H164" s="78" t="s">
        <v>162</v>
      </c>
    </row>
    <row r="165" spans="1:9" ht="12.75" customHeight="1">
      <c r="A165" s="97" t="s">
        <v>129</v>
      </c>
      <c r="B165" s="356">
        <v>27</v>
      </c>
      <c r="C165" s="532">
        <v>23</v>
      </c>
      <c r="D165" s="172">
        <v>754944</v>
      </c>
      <c r="E165" s="532">
        <v>1</v>
      </c>
      <c r="F165" s="172">
        <v>29780</v>
      </c>
      <c r="G165" s="532">
        <v>12</v>
      </c>
      <c r="H165" s="79">
        <v>102310</v>
      </c>
      <c r="I165" s="9"/>
    </row>
    <row r="166" spans="1:8" ht="12.75" customHeight="1">
      <c r="A166" s="97" t="s">
        <v>144</v>
      </c>
      <c r="B166" s="820"/>
      <c r="C166" s="821"/>
      <c r="D166" s="820"/>
      <c r="E166" s="821"/>
      <c r="F166" s="820"/>
      <c r="G166" s="821"/>
      <c r="H166" s="822"/>
    </row>
    <row r="167" spans="1:8" ht="12.75" customHeight="1">
      <c r="A167" s="99" t="s">
        <v>276</v>
      </c>
      <c r="B167" s="541">
        <v>10</v>
      </c>
      <c r="C167" s="530">
        <v>10</v>
      </c>
      <c r="D167" s="529">
        <v>278500</v>
      </c>
      <c r="E167" s="531" t="s">
        <v>162</v>
      </c>
      <c r="F167" s="180" t="s">
        <v>162</v>
      </c>
      <c r="G167" s="531" t="s">
        <v>162</v>
      </c>
      <c r="H167" s="78" t="s">
        <v>162</v>
      </c>
    </row>
    <row r="168" spans="1:8" ht="12.75" customHeight="1">
      <c r="A168" s="99" t="s">
        <v>147</v>
      </c>
      <c r="B168" s="180" t="s">
        <v>162</v>
      </c>
      <c r="C168" s="531" t="s">
        <v>162</v>
      </c>
      <c r="D168" s="180" t="s">
        <v>162</v>
      </c>
      <c r="E168" s="531" t="s">
        <v>162</v>
      </c>
      <c r="F168" s="180" t="s">
        <v>162</v>
      </c>
      <c r="G168" s="531" t="s">
        <v>162</v>
      </c>
      <c r="H168" s="78" t="s">
        <v>162</v>
      </c>
    </row>
    <row r="169" spans="1:8" ht="12.75" customHeight="1">
      <c r="A169" s="99" t="s">
        <v>148</v>
      </c>
      <c r="B169" s="541">
        <v>7</v>
      </c>
      <c r="C169" s="530">
        <v>5</v>
      </c>
      <c r="D169" s="529">
        <v>269074</v>
      </c>
      <c r="E169" s="531" t="s">
        <v>162</v>
      </c>
      <c r="F169" s="180" t="s">
        <v>162</v>
      </c>
      <c r="G169" s="531">
        <v>4</v>
      </c>
      <c r="H169" s="80">
        <v>33030</v>
      </c>
    </row>
    <row r="170" spans="1:8" ht="12.75" customHeight="1">
      <c r="A170" s="99" t="s">
        <v>149</v>
      </c>
      <c r="B170" s="541">
        <v>4</v>
      </c>
      <c r="C170" s="530">
        <v>4</v>
      </c>
      <c r="D170" s="529">
        <v>149270</v>
      </c>
      <c r="E170" s="531">
        <v>1</v>
      </c>
      <c r="F170" s="179">
        <v>29780</v>
      </c>
      <c r="G170" s="531">
        <v>3</v>
      </c>
      <c r="H170" s="80">
        <v>45760</v>
      </c>
    </row>
    <row r="171" spans="1:8" ht="12.75" customHeight="1">
      <c r="A171" s="159" t="s">
        <v>150</v>
      </c>
      <c r="B171" s="543">
        <v>6</v>
      </c>
      <c r="C171" s="544">
        <v>4</v>
      </c>
      <c r="D171" s="533">
        <v>58100</v>
      </c>
      <c r="E171" s="534" t="s">
        <v>162</v>
      </c>
      <c r="F171" s="190" t="s">
        <v>162</v>
      </c>
      <c r="G171" s="534">
        <v>5</v>
      </c>
      <c r="H171" s="103">
        <v>23520</v>
      </c>
    </row>
    <row r="172" spans="1:9" ht="12" customHeight="1">
      <c r="A172" s="56"/>
      <c r="B172" s="535"/>
      <c r="C172" s="536"/>
      <c r="D172" s="535"/>
      <c r="E172" s="536"/>
      <c r="F172" s="535"/>
      <c r="G172" s="536"/>
      <c r="H172" s="56"/>
      <c r="I172" s="56"/>
    </row>
    <row r="173" ht="15" customHeight="1">
      <c r="A173" s="96" t="s">
        <v>459</v>
      </c>
    </row>
    <row r="174" spans="1:8" ht="15" customHeight="1">
      <c r="A174" s="777" t="s">
        <v>0</v>
      </c>
      <c r="B174" s="798" t="s">
        <v>140</v>
      </c>
      <c r="C174" s="823"/>
      <c r="D174" s="798"/>
      <c r="E174" s="823"/>
      <c r="F174" s="798"/>
      <c r="G174" s="823"/>
      <c r="H174" s="777"/>
    </row>
    <row r="175" spans="1:8" ht="12" customHeight="1">
      <c r="A175" s="777"/>
      <c r="B175" s="798" t="s">
        <v>1</v>
      </c>
      <c r="C175" s="823" t="s">
        <v>171</v>
      </c>
      <c r="D175" s="798"/>
      <c r="E175" s="823" t="s">
        <v>172</v>
      </c>
      <c r="F175" s="798"/>
      <c r="G175" s="823" t="s">
        <v>141</v>
      </c>
      <c r="H175" s="777"/>
    </row>
    <row r="176" spans="1:8" ht="12" customHeight="1">
      <c r="A176" s="777"/>
      <c r="B176" s="798"/>
      <c r="C176" s="823"/>
      <c r="D176" s="798"/>
      <c r="E176" s="823"/>
      <c r="F176" s="798"/>
      <c r="G176" s="823"/>
      <c r="H176" s="777"/>
    </row>
    <row r="177" spans="1:8" ht="12" customHeight="1">
      <c r="A177" s="777"/>
      <c r="B177" s="798"/>
      <c r="C177" s="823" t="s">
        <v>142</v>
      </c>
      <c r="D177" s="798" t="s">
        <v>170</v>
      </c>
      <c r="E177" s="823" t="s">
        <v>142</v>
      </c>
      <c r="F177" s="798" t="s">
        <v>285</v>
      </c>
      <c r="G177" s="823" t="s">
        <v>142</v>
      </c>
      <c r="H177" s="777" t="s">
        <v>285</v>
      </c>
    </row>
    <row r="178" spans="1:8" ht="12" customHeight="1">
      <c r="A178" s="777"/>
      <c r="B178" s="798"/>
      <c r="C178" s="823"/>
      <c r="D178" s="798"/>
      <c r="E178" s="823"/>
      <c r="F178" s="798"/>
      <c r="G178" s="823"/>
      <c r="H178" s="777"/>
    </row>
    <row r="179" spans="1:8" ht="12" customHeight="1">
      <c r="A179" s="777"/>
      <c r="B179" s="798"/>
      <c r="C179" s="823"/>
      <c r="D179" s="798"/>
      <c r="E179" s="823"/>
      <c r="F179" s="798"/>
      <c r="G179" s="823"/>
      <c r="H179" s="777"/>
    </row>
    <row r="180" spans="1:16" ht="15" customHeight="1">
      <c r="A180" s="834" t="s">
        <v>329</v>
      </c>
      <c r="B180" s="835"/>
      <c r="C180" s="836"/>
      <c r="D180" s="835"/>
      <c r="E180" s="836"/>
      <c r="F180" s="835"/>
      <c r="G180" s="836"/>
      <c r="H180" s="834"/>
      <c r="J180" s="37"/>
      <c r="K180" s="37"/>
      <c r="L180" s="36"/>
      <c r="M180" s="37"/>
      <c r="N180" s="37"/>
      <c r="O180" s="37"/>
      <c r="P180" s="37"/>
    </row>
    <row r="181" spans="1:16" ht="12.75" customHeight="1">
      <c r="A181" s="219" t="s">
        <v>129</v>
      </c>
      <c r="B181" s="517">
        <v>26</v>
      </c>
      <c r="C181" s="546">
        <v>22</v>
      </c>
      <c r="D181" s="221">
        <v>749544</v>
      </c>
      <c r="E181" s="232">
        <v>1</v>
      </c>
      <c r="F181" s="221">
        <v>29780</v>
      </c>
      <c r="G181" s="232">
        <v>1</v>
      </c>
      <c r="H181" s="417">
        <v>116110</v>
      </c>
      <c r="J181" s="37"/>
      <c r="K181" s="37"/>
      <c r="L181" s="37"/>
      <c r="M181" s="37"/>
      <c r="N181" s="37"/>
      <c r="O181" s="37"/>
      <c r="P181" s="37"/>
    </row>
    <row r="182" spans="1:16" ht="12.75" customHeight="1">
      <c r="A182" s="219" t="s">
        <v>145</v>
      </c>
      <c r="B182" s="547"/>
      <c r="C182" s="539"/>
      <c r="D182" s="517"/>
      <c r="E182" s="539"/>
      <c r="F182" s="547"/>
      <c r="G182" s="546"/>
      <c r="H182" s="223"/>
      <c r="J182" s="37"/>
      <c r="K182" s="37"/>
      <c r="L182" s="36"/>
      <c r="M182" s="37"/>
      <c r="N182" s="36"/>
      <c r="O182" s="37"/>
      <c r="P182" s="36"/>
    </row>
    <row r="183" spans="1:16" ht="12.75" customHeight="1">
      <c r="A183" s="224" t="s">
        <v>152</v>
      </c>
      <c r="B183" s="537">
        <v>1</v>
      </c>
      <c r="C183" s="548">
        <v>1</v>
      </c>
      <c r="D183" s="540">
        <v>67170</v>
      </c>
      <c r="E183" s="227" t="s">
        <v>60</v>
      </c>
      <c r="F183" s="540" t="s">
        <v>60</v>
      </c>
      <c r="G183" s="227" t="s">
        <v>60</v>
      </c>
      <c r="H183" s="552">
        <v>25780</v>
      </c>
      <c r="J183" s="37"/>
      <c r="K183" s="37"/>
      <c r="L183" s="36"/>
      <c r="M183" s="37"/>
      <c r="N183" s="36"/>
      <c r="O183" s="37"/>
      <c r="P183" s="36"/>
    </row>
    <row r="184" spans="1:16" ht="12.75" customHeight="1">
      <c r="A184" s="224" t="s">
        <v>275</v>
      </c>
      <c r="B184" s="225">
        <v>23</v>
      </c>
      <c r="C184" s="226">
        <v>19</v>
      </c>
      <c r="D184" s="227">
        <v>664274</v>
      </c>
      <c r="E184" s="228" t="s">
        <v>60</v>
      </c>
      <c r="F184" s="227" t="s">
        <v>60</v>
      </c>
      <c r="G184" s="229" t="s">
        <v>60</v>
      </c>
      <c r="H184" s="132">
        <v>56550</v>
      </c>
      <c r="J184" s="37"/>
      <c r="K184" s="37"/>
      <c r="L184" s="36"/>
      <c r="M184" s="37"/>
      <c r="N184" s="37"/>
      <c r="O184" s="37"/>
      <c r="P184" s="36"/>
    </row>
    <row r="185" spans="1:12" ht="12.75" customHeight="1">
      <c r="A185" s="224"/>
      <c r="B185" s="225">
        <v>2</v>
      </c>
      <c r="C185" s="226">
        <v>2</v>
      </c>
      <c r="D185" s="227">
        <v>18100</v>
      </c>
      <c r="E185" s="228">
        <v>1</v>
      </c>
      <c r="F185" s="227">
        <v>29780</v>
      </c>
      <c r="G185" s="229">
        <v>1</v>
      </c>
      <c r="H185" s="132">
        <v>33780</v>
      </c>
      <c r="L185" s="35"/>
    </row>
    <row r="186" spans="1:8" ht="12.75" customHeight="1">
      <c r="A186" s="224" t="s">
        <v>151</v>
      </c>
      <c r="B186" s="225" t="s">
        <v>60</v>
      </c>
      <c r="C186" s="226" t="s">
        <v>60</v>
      </c>
      <c r="D186" s="227" t="s">
        <v>60</v>
      </c>
      <c r="E186" s="228" t="s">
        <v>60</v>
      </c>
      <c r="F186" s="227" t="s">
        <v>60</v>
      </c>
      <c r="G186" s="229" t="s">
        <v>60</v>
      </c>
      <c r="H186" s="132" t="s">
        <v>60</v>
      </c>
    </row>
    <row r="187" spans="1:8" ht="12.75" customHeight="1">
      <c r="A187" s="230" t="s">
        <v>129</v>
      </c>
      <c r="B187" s="220"/>
      <c r="C187" s="231"/>
      <c r="D187" s="232"/>
      <c r="E187" s="233"/>
      <c r="F187" s="232"/>
      <c r="G187" s="234"/>
      <c r="H187" s="131"/>
    </row>
    <row r="188" spans="1:8" ht="12.75" customHeight="1">
      <c r="A188" s="230" t="s">
        <v>144</v>
      </c>
      <c r="B188" s="220">
        <v>26</v>
      </c>
      <c r="C188" s="233">
        <v>20</v>
      </c>
      <c r="D188" s="232">
        <v>600274</v>
      </c>
      <c r="E188" s="233">
        <v>2</v>
      </c>
      <c r="F188" s="232">
        <v>0</v>
      </c>
      <c r="G188" s="235">
        <v>0</v>
      </c>
      <c r="H188" s="131">
        <v>56550</v>
      </c>
    </row>
    <row r="189" spans="1:8" ht="12.75" customHeight="1">
      <c r="A189" s="224" t="s">
        <v>178</v>
      </c>
      <c r="B189" s="236">
        <v>9</v>
      </c>
      <c r="C189" s="228">
        <v>9</v>
      </c>
      <c r="D189" s="227">
        <v>273100</v>
      </c>
      <c r="E189" s="228" t="s">
        <v>60</v>
      </c>
      <c r="F189" s="227" t="s">
        <v>60</v>
      </c>
      <c r="G189" s="237" t="s">
        <v>60</v>
      </c>
      <c r="H189" s="132" t="s">
        <v>60</v>
      </c>
    </row>
    <row r="190" spans="1:8" ht="12.75" customHeight="1">
      <c r="A190" s="224" t="s">
        <v>147</v>
      </c>
      <c r="B190" s="236" t="s">
        <v>60</v>
      </c>
      <c r="C190" s="228" t="s">
        <v>60</v>
      </c>
      <c r="D190" s="227" t="s">
        <v>60</v>
      </c>
      <c r="E190" s="228" t="s">
        <v>60</v>
      </c>
      <c r="F190" s="227" t="s">
        <v>60</v>
      </c>
      <c r="G190" s="237" t="s">
        <v>60</v>
      </c>
      <c r="H190" s="132" t="s">
        <v>60</v>
      </c>
    </row>
    <row r="191" spans="1:8" ht="12.75" customHeight="1">
      <c r="A191" s="224" t="s">
        <v>148</v>
      </c>
      <c r="B191" s="236">
        <v>7</v>
      </c>
      <c r="C191" s="228">
        <v>5</v>
      </c>
      <c r="D191" s="227">
        <v>269074</v>
      </c>
      <c r="E191" s="228" t="s">
        <v>60</v>
      </c>
      <c r="F191" s="227" t="s">
        <v>60</v>
      </c>
      <c r="G191" s="237">
        <v>4</v>
      </c>
      <c r="H191" s="132">
        <v>33030</v>
      </c>
    </row>
    <row r="192" spans="1:8" ht="12.75" customHeight="1">
      <c r="A192" s="224" t="s">
        <v>149</v>
      </c>
      <c r="B192" s="236">
        <v>4</v>
      </c>
      <c r="C192" s="228">
        <v>2</v>
      </c>
      <c r="D192" s="227" t="s">
        <v>60</v>
      </c>
      <c r="E192" s="228">
        <v>2</v>
      </c>
      <c r="F192" s="227" t="s">
        <v>60</v>
      </c>
      <c r="G192" s="237">
        <v>3</v>
      </c>
      <c r="H192" s="132" t="s">
        <v>60</v>
      </c>
    </row>
    <row r="193" spans="1:8" ht="12.75" customHeight="1">
      <c r="A193" s="224" t="s">
        <v>150</v>
      </c>
      <c r="B193" s="236">
        <v>6</v>
      </c>
      <c r="C193" s="228">
        <v>4</v>
      </c>
      <c r="D193" s="227">
        <v>58100</v>
      </c>
      <c r="E193" s="228" t="s">
        <v>60</v>
      </c>
      <c r="F193" s="227" t="s">
        <v>60</v>
      </c>
      <c r="G193" s="237">
        <v>5</v>
      </c>
      <c r="H193" s="132">
        <v>23520</v>
      </c>
    </row>
    <row r="194" spans="1:8" ht="15" customHeight="1">
      <c r="A194" s="815" t="s">
        <v>330</v>
      </c>
      <c r="B194" s="815"/>
      <c r="C194" s="815"/>
      <c r="D194" s="815"/>
      <c r="E194" s="815"/>
      <c r="F194" s="815"/>
      <c r="G194" s="815"/>
      <c r="H194" s="815"/>
    </row>
    <row r="195" spans="1:8" ht="12.75" customHeight="1">
      <c r="A195" s="230" t="s">
        <v>129</v>
      </c>
      <c r="B195" s="220">
        <v>26</v>
      </c>
      <c r="C195" s="233">
        <v>22</v>
      </c>
      <c r="D195" s="232">
        <v>749544</v>
      </c>
      <c r="E195" s="233">
        <v>1</v>
      </c>
      <c r="F195" s="232">
        <v>29780</v>
      </c>
      <c r="G195" s="234">
        <v>12</v>
      </c>
      <c r="H195" s="131">
        <v>116110</v>
      </c>
    </row>
    <row r="196" spans="1:8" ht="12.75" customHeight="1">
      <c r="A196" s="230" t="s">
        <v>145</v>
      </c>
      <c r="B196" s="95"/>
      <c r="C196" s="95"/>
      <c r="D196" s="95"/>
      <c r="E196" s="95"/>
      <c r="F196" s="95"/>
      <c r="G196" s="95"/>
      <c r="H196" s="95"/>
    </row>
    <row r="197" spans="1:8" ht="12.75" customHeight="1">
      <c r="A197" s="224" t="s">
        <v>154</v>
      </c>
      <c r="B197" s="236">
        <v>1</v>
      </c>
      <c r="C197" s="228">
        <v>1</v>
      </c>
      <c r="D197" s="227">
        <v>67170</v>
      </c>
      <c r="E197" s="228" t="s">
        <v>60</v>
      </c>
      <c r="F197" s="227" t="s">
        <v>60</v>
      </c>
      <c r="G197" s="229">
        <v>1</v>
      </c>
      <c r="H197" s="132">
        <v>25780</v>
      </c>
    </row>
    <row r="198" spans="1:8" ht="12.75" customHeight="1">
      <c r="A198" s="224" t="s">
        <v>275</v>
      </c>
      <c r="B198" s="236">
        <v>23</v>
      </c>
      <c r="C198" s="228">
        <v>19</v>
      </c>
      <c r="D198" s="227">
        <v>664274</v>
      </c>
      <c r="E198" s="228" t="s">
        <v>60</v>
      </c>
      <c r="F198" s="227" t="s">
        <v>60</v>
      </c>
      <c r="G198" s="229">
        <v>9</v>
      </c>
      <c r="H198" s="132">
        <v>56550</v>
      </c>
    </row>
    <row r="199" spans="1:8" ht="12.75" customHeight="1">
      <c r="A199" s="224" t="s">
        <v>146</v>
      </c>
      <c r="B199" s="236">
        <v>2</v>
      </c>
      <c r="C199" s="228">
        <v>2</v>
      </c>
      <c r="D199" s="227">
        <v>18100</v>
      </c>
      <c r="E199" s="228">
        <v>1</v>
      </c>
      <c r="F199" s="227">
        <v>29780</v>
      </c>
      <c r="G199" s="229">
        <v>2</v>
      </c>
      <c r="H199" s="132">
        <v>33780</v>
      </c>
    </row>
    <row r="200" spans="1:8" ht="12.75" customHeight="1">
      <c r="A200" s="224" t="s">
        <v>143</v>
      </c>
      <c r="B200" s="236" t="s">
        <v>60</v>
      </c>
      <c r="C200" s="228" t="s">
        <v>60</v>
      </c>
      <c r="D200" s="227" t="s">
        <v>60</v>
      </c>
      <c r="E200" s="228" t="s">
        <v>60</v>
      </c>
      <c r="F200" s="227" t="s">
        <v>60</v>
      </c>
      <c r="G200" s="229" t="s">
        <v>60</v>
      </c>
      <c r="H200" s="132" t="s">
        <v>60</v>
      </c>
    </row>
    <row r="201" spans="1:8" ht="12.75" customHeight="1">
      <c r="A201" s="230" t="s">
        <v>129</v>
      </c>
      <c r="B201" s="220">
        <v>26</v>
      </c>
      <c r="C201" s="220">
        <v>22</v>
      </c>
      <c r="D201" s="220">
        <v>749544</v>
      </c>
      <c r="E201" s="220">
        <v>1</v>
      </c>
      <c r="F201" s="220">
        <v>29780</v>
      </c>
      <c r="G201" s="220">
        <v>12</v>
      </c>
      <c r="H201" s="221">
        <v>116110</v>
      </c>
    </row>
    <row r="202" spans="1:8" ht="12.75" customHeight="1">
      <c r="A202" s="219" t="s">
        <v>144</v>
      </c>
      <c r="B202" s="238"/>
      <c r="C202" s="238"/>
      <c r="D202" s="238"/>
      <c r="E202" s="239"/>
      <c r="F202" s="238"/>
      <c r="G202" s="238"/>
      <c r="H202" s="239"/>
    </row>
    <row r="203" spans="1:8" ht="12.75" customHeight="1">
      <c r="A203" s="240" t="s">
        <v>276</v>
      </c>
      <c r="B203" s="236">
        <v>9</v>
      </c>
      <c r="C203" s="228">
        <v>9</v>
      </c>
      <c r="D203" s="227">
        <v>273100</v>
      </c>
      <c r="E203" s="226" t="s">
        <v>60</v>
      </c>
      <c r="F203" s="227" t="s">
        <v>60</v>
      </c>
      <c r="G203" s="229" t="s">
        <v>60</v>
      </c>
      <c r="H203" s="128" t="s">
        <v>60</v>
      </c>
    </row>
    <row r="204" spans="1:8" ht="12.75" customHeight="1">
      <c r="A204" s="240" t="s">
        <v>147</v>
      </c>
      <c r="B204" s="236" t="s">
        <v>60</v>
      </c>
      <c r="C204" s="228" t="s">
        <v>60</v>
      </c>
      <c r="D204" s="227" t="s">
        <v>60</v>
      </c>
      <c r="E204" s="226" t="s">
        <v>60</v>
      </c>
      <c r="F204" s="227" t="s">
        <v>60</v>
      </c>
      <c r="G204" s="229" t="s">
        <v>60</v>
      </c>
      <c r="H204" s="128" t="s">
        <v>60</v>
      </c>
    </row>
    <row r="205" spans="1:8" ht="12.75" customHeight="1">
      <c r="A205" s="240" t="s">
        <v>148</v>
      </c>
      <c r="B205" s="236">
        <v>7</v>
      </c>
      <c r="C205" s="228">
        <v>5</v>
      </c>
      <c r="D205" s="227">
        <v>269074</v>
      </c>
      <c r="E205" s="226" t="s">
        <v>60</v>
      </c>
      <c r="F205" s="227" t="s">
        <v>60</v>
      </c>
      <c r="G205" s="229">
        <v>4</v>
      </c>
      <c r="H205" s="132">
        <v>33030</v>
      </c>
    </row>
    <row r="206" spans="1:8" ht="12.75" customHeight="1">
      <c r="A206" s="240"/>
      <c r="B206" s="236">
        <v>4</v>
      </c>
      <c r="C206" s="228">
        <v>4</v>
      </c>
      <c r="D206" s="227">
        <v>149270</v>
      </c>
      <c r="E206" s="226">
        <v>1</v>
      </c>
      <c r="F206" s="227">
        <v>29780</v>
      </c>
      <c r="G206" s="229">
        <v>3</v>
      </c>
      <c r="H206" s="132">
        <v>59560</v>
      </c>
    </row>
    <row r="207" spans="1:8" ht="12.75" customHeight="1">
      <c r="A207" s="240" t="s">
        <v>150</v>
      </c>
      <c r="B207" s="236">
        <v>6</v>
      </c>
      <c r="C207" s="228">
        <v>4</v>
      </c>
      <c r="D207" s="227">
        <v>58100</v>
      </c>
      <c r="E207" s="226" t="s">
        <v>60</v>
      </c>
      <c r="F207" s="227"/>
      <c r="G207" s="229">
        <v>5</v>
      </c>
      <c r="H207" s="132">
        <v>23520</v>
      </c>
    </row>
    <row r="208" spans="1:8" ht="12" customHeight="1">
      <c r="A208" s="16" t="s">
        <v>331</v>
      </c>
      <c r="D208" s="35"/>
      <c r="H208" s="35"/>
    </row>
    <row r="209" spans="1:8" ht="12" customHeight="1">
      <c r="A209" s="16" t="s">
        <v>332</v>
      </c>
      <c r="B209" s="13"/>
      <c r="C209" s="13"/>
      <c r="D209" s="13"/>
      <c r="E209" s="13"/>
      <c r="F209" s="13"/>
      <c r="G209" s="13"/>
      <c r="H209" s="13"/>
    </row>
    <row r="210" spans="1:8" ht="12" customHeight="1">
      <c r="A210" s="56" t="s">
        <v>333</v>
      </c>
      <c r="B210" s="13"/>
      <c r="C210" s="13"/>
      <c r="D210" s="13"/>
      <c r="E210" s="13"/>
      <c r="F210" s="13"/>
      <c r="G210" s="13"/>
      <c r="H210" s="13"/>
    </row>
    <row r="211" ht="12" customHeight="1">
      <c r="A211" s="56" t="s">
        <v>334</v>
      </c>
    </row>
    <row r="213" ht="15" customHeight="1">
      <c r="A213" s="96" t="s">
        <v>458</v>
      </c>
    </row>
    <row r="214" spans="1:8" ht="15" customHeight="1">
      <c r="A214" s="772" t="s">
        <v>0</v>
      </c>
      <c r="B214" s="770" t="s">
        <v>140</v>
      </c>
      <c r="C214" s="770"/>
      <c r="D214" s="770"/>
      <c r="E214" s="770"/>
      <c r="F214" s="770"/>
      <c r="G214" s="770"/>
      <c r="H214" s="771"/>
    </row>
    <row r="215" spans="1:8" ht="12" customHeight="1">
      <c r="A215" s="777"/>
      <c r="B215" s="816" t="s">
        <v>1</v>
      </c>
      <c r="C215" s="803" t="s">
        <v>171</v>
      </c>
      <c r="D215" s="804"/>
      <c r="E215" s="803" t="s">
        <v>172</v>
      </c>
      <c r="F215" s="804"/>
      <c r="G215" s="772" t="s">
        <v>141</v>
      </c>
      <c r="H215" s="771"/>
    </row>
    <row r="216" spans="1:8" ht="12" customHeight="1">
      <c r="A216" s="777"/>
      <c r="B216" s="816"/>
      <c r="C216" s="803"/>
      <c r="D216" s="804"/>
      <c r="E216" s="803"/>
      <c r="F216" s="804"/>
      <c r="G216" s="772"/>
      <c r="H216" s="771"/>
    </row>
    <row r="217" spans="1:8" ht="12" customHeight="1">
      <c r="A217" s="777"/>
      <c r="B217" s="816"/>
      <c r="C217" s="803" t="s">
        <v>142</v>
      </c>
      <c r="D217" s="804" t="s">
        <v>170</v>
      </c>
      <c r="E217" s="803" t="s">
        <v>142</v>
      </c>
      <c r="F217" s="804" t="s">
        <v>285</v>
      </c>
      <c r="G217" s="772" t="s">
        <v>142</v>
      </c>
      <c r="H217" s="771" t="s">
        <v>285</v>
      </c>
    </row>
    <row r="218" spans="1:8" ht="12" customHeight="1">
      <c r="A218" s="777"/>
      <c r="B218" s="816"/>
      <c r="C218" s="803"/>
      <c r="D218" s="804"/>
      <c r="E218" s="803"/>
      <c r="F218" s="804"/>
      <c r="G218" s="772"/>
      <c r="H218" s="771"/>
    </row>
    <row r="219" spans="1:8" ht="12" customHeight="1">
      <c r="A219" s="777"/>
      <c r="B219" s="816"/>
      <c r="C219" s="803"/>
      <c r="D219" s="804"/>
      <c r="E219" s="803"/>
      <c r="F219" s="804"/>
      <c r="G219" s="772"/>
      <c r="H219" s="771"/>
    </row>
    <row r="220" spans="1:8" ht="15" customHeight="1">
      <c r="A220" s="773" t="s">
        <v>370</v>
      </c>
      <c r="B220" s="773"/>
      <c r="C220" s="773"/>
      <c r="D220" s="773"/>
      <c r="E220" s="773"/>
      <c r="F220" s="773"/>
      <c r="G220" s="773"/>
      <c r="H220" s="773"/>
    </row>
    <row r="221" spans="1:8" ht="15" customHeight="1">
      <c r="A221" s="219" t="s">
        <v>129</v>
      </c>
      <c r="B221" s="518">
        <v>22</v>
      </c>
      <c r="C221" s="519">
        <v>19</v>
      </c>
      <c r="D221" s="232" t="s">
        <v>381</v>
      </c>
      <c r="E221" s="233">
        <v>1</v>
      </c>
      <c r="F221" s="232" t="s">
        <v>382</v>
      </c>
      <c r="G221" s="233">
        <v>10</v>
      </c>
      <c r="H221" s="417" t="s">
        <v>383</v>
      </c>
    </row>
    <row r="222" spans="1:8" ht="15" customHeight="1">
      <c r="A222" s="219" t="s">
        <v>145</v>
      </c>
      <c r="B222" s="222"/>
      <c r="C222" s="222"/>
      <c r="D222" s="223"/>
      <c r="E222" s="222"/>
      <c r="F222" s="222"/>
      <c r="G222" s="223"/>
      <c r="H222" s="223"/>
    </row>
    <row r="223" spans="1:8" ht="12" customHeight="1">
      <c r="A223" s="224" t="s">
        <v>152</v>
      </c>
      <c r="B223" s="225">
        <v>1</v>
      </c>
      <c r="C223" s="226">
        <v>1</v>
      </c>
      <c r="D223" s="227" t="s">
        <v>384</v>
      </c>
      <c r="E223" s="228" t="s">
        <v>87</v>
      </c>
      <c r="F223" s="227" t="s">
        <v>87</v>
      </c>
      <c r="G223" s="229">
        <v>1</v>
      </c>
      <c r="H223" s="132" t="s">
        <v>385</v>
      </c>
    </row>
    <row r="224" spans="1:8" ht="12" customHeight="1">
      <c r="A224" s="224" t="s">
        <v>275</v>
      </c>
      <c r="B224" s="225">
        <v>19</v>
      </c>
      <c r="C224" s="226">
        <v>16</v>
      </c>
      <c r="D224" s="227" t="s">
        <v>386</v>
      </c>
      <c r="E224" s="228" t="s">
        <v>87</v>
      </c>
      <c r="F224" s="227" t="s">
        <v>87</v>
      </c>
      <c r="G224" s="229">
        <v>7</v>
      </c>
      <c r="H224" s="132" t="s">
        <v>387</v>
      </c>
    </row>
    <row r="225" spans="1:8" ht="12" customHeight="1">
      <c r="A225" s="224" t="s">
        <v>153</v>
      </c>
      <c r="B225" s="225">
        <v>2</v>
      </c>
      <c r="C225" s="226">
        <v>2</v>
      </c>
      <c r="D225" s="227" t="s">
        <v>388</v>
      </c>
      <c r="E225" s="228">
        <v>1</v>
      </c>
      <c r="F225" s="227" t="s">
        <v>382</v>
      </c>
      <c r="G225" s="229">
        <v>2</v>
      </c>
      <c r="H225" s="132" t="s">
        <v>389</v>
      </c>
    </row>
    <row r="226" spans="1:8" ht="12" customHeight="1">
      <c r="A226" s="224" t="s">
        <v>151</v>
      </c>
      <c r="B226" s="225" t="s">
        <v>87</v>
      </c>
      <c r="C226" s="226" t="s">
        <v>87</v>
      </c>
      <c r="D226" s="227" t="s">
        <v>87</v>
      </c>
      <c r="E226" s="228" t="s">
        <v>87</v>
      </c>
      <c r="F226" s="227" t="s">
        <v>87</v>
      </c>
      <c r="G226" s="229" t="s">
        <v>87</v>
      </c>
      <c r="H226" s="132" t="s">
        <v>87</v>
      </c>
    </row>
    <row r="227" spans="1:8" ht="15" customHeight="1">
      <c r="A227" s="230" t="s">
        <v>129</v>
      </c>
      <c r="B227" s="220"/>
      <c r="C227" s="231"/>
      <c r="D227" s="232"/>
      <c r="E227" s="233"/>
      <c r="F227" s="232"/>
      <c r="G227" s="234"/>
      <c r="H227" s="131"/>
    </row>
    <row r="228" spans="1:8" ht="15" customHeight="1">
      <c r="A228" s="230" t="s">
        <v>144</v>
      </c>
      <c r="B228" s="220"/>
      <c r="C228" s="233"/>
      <c r="D228" s="232"/>
      <c r="E228" s="233"/>
      <c r="F228" s="232"/>
      <c r="G228" s="235"/>
      <c r="H228" s="131"/>
    </row>
    <row r="229" spans="1:8" ht="12" customHeight="1">
      <c r="A229" s="224" t="s">
        <v>178</v>
      </c>
      <c r="B229" s="236">
        <v>8</v>
      </c>
      <c r="C229" s="228">
        <v>8</v>
      </c>
      <c r="D229" s="227" t="s">
        <v>390</v>
      </c>
      <c r="E229" s="228" t="s">
        <v>87</v>
      </c>
      <c r="F229" s="227" t="s">
        <v>87</v>
      </c>
      <c r="G229" s="237" t="s">
        <v>87</v>
      </c>
      <c r="H229" s="132" t="s">
        <v>87</v>
      </c>
    </row>
    <row r="230" spans="1:8" ht="12" customHeight="1">
      <c r="A230" s="224" t="s">
        <v>147</v>
      </c>
      <c r="B230" s="236"/>
      <c r="C230" s="228"/>
      <c r="D230" s="227"/>
      <c r="E230" s="228"/>
      <c r="F230" s="227"/>
      <c r="G230" s="237"/>
      <c r="H230" s="132"/>
    </row>
    <row r="231" spans="1:8" ht="12" customHeight="1">
      <c r="A231" s="224" t="s">
        <v>148</v>
      </c>
      <c r="B231" s="236">
        <v>5</v>
      </c>
      <c r="C231" s="228">
        <v>4</v>
      </c>
      <c r="D231" s="227" t="s">
        <v>391</v>
      </c>
      <c r="E231" s="228" t="s">
        <v>87</v>
      </c>
      <c r="F231" s="227" t="s">
        <v>87</v>
      </c>
      <c r="G231" s="237">
        <v>2</v>
      </c>
      <c r="H231" s="132" t="s">
        <v>392</v>
      </c>
    </row>
    <row r="232" spans="1:8" ht="12" customHeight="1">
      <c r="A232" s="224" t="s">
        <v>149</v>
      </c>
      <c r="B232" s="236">
        <v>3</v>
      </c>
      <c r="C232" s="228">
        <v>3</v>
      </c>
      <c r="D232" s="227" t="s">
        <v>393</v>
      </c>
      <c r="E232" s="228">
        <v>1</v>
      </c>
      <c r="F232" s="227" t="s">
        <v>382</v>
      </c>
      <c r="G232" s="237">
        <v>3</v>
      </c>
      <c r="H232" s="132" t="s">
        <v>394</v>
      </c>
    </row>
    <row r="233" spans="1:8" ht="12" customHeight="1">
      <c r="A233" s="224" t="s">
        <v>150</v>
      </c>
      <c r="B233" s="236">
        <v>6</v>
      </c>
      <c r="C233" s="228">
        <v>4</v>
      </c>
      <c r="D233" s="227" t="s">
        <v>395</v>
      </c>
      <c r="E233" s="228" t="s">
        <v>87</v>
      </c>
      <c r="F233" s="227" t="s">
        <v>87</v>
      </c>
      <c r="G233" s="237">
        <v>5</v>
      </c>
      <c r="H233" s="132" t="s">
        <v>396</v>
      </c>
    </row>
    <row r="234" spans="1:8" ht="15" customHeight="1">
      <c r="A234" s="815" t="s">
        <v>371</v>
      </c>
      <c r="B234" s="815"/>
      <c r="C234" s="815"/>
      <c r="D234" s="815"/>
      <c r="E234" s="815"/>
      <c r="F234" s="815"/>
      <c r="G234" s="815"/>
      <c r="H234" s="815"/>
    </row>
    <row r="235" spans="1:8" ht="15" customHeight="1">
      <c r="A235" s="230" t="s">
        <v>129</v>
      </c>
      <c r="B235" s="220">
        <v>22</v>
      </c>
      <c r="C235" s="233">
        <v>19</v>
      </c>
      <c r="D235" s="232" t="s">
        <v>381</v>
      </c>
      <c r="E235" s="233">
        <v>1</v>
      </c>
      <c r="F235" s="232" t="s">
        <v>382</v>
      </c>
      <c r="G235" s="234">
        <v>10</v>
      </c>
      <c r="H235" s="131" t="s">
        <v>383</v>
      </c>
    </row>
    <row r="236" spans="1:8" ht="15" customHeight="1">
      <c r="A236" s="230" t="s">
        <v>145</v>
      </c>
      <c r="B236" s="95"/>
      <c r="C236" s="95"/>
      <c r="D236" s="95"/>
      <c r="E236" s="95"/>
      <c r="F236" s="95"/>
      <c r="G236" s="95"/>
      <c r="H236" s="95"/>
    </row>
    <row r="237" spans="1:8" ht="12" customHeight="1">
      <c r="A237" s="224" t="s">
        <v>154</v>
      </c>
      <c r="B237" s="236">
        <v>1</v>
      </c>
      <c r="C237" s="228">
        <v>1</v>
      </c>
      <c r="D237" s="227" t="s">
        <v>384</v>
      </c>
      <c r="E237" s="228" t="s">
        <v>87</v>
      </c>
      <c r="F237" s="227" t="s">
        <v>87</v>
      </c>
      <c r="G237" s="229">
        <v>1</v>
      </c>
      <c r="H237" s="132" t="s">
        <v>385</v>
      </c>
    </row>
    <row r="238" spans="1:8" ht="12" customHeight="1">
      <c r="A238" s="224" t="s">
        <v>275</v>
      </c>
      <c r="B238" s="236">
        <v>19</v>
      </c>
      <c r="C238" s="228">
        <v>16</v>
      </c>
      <c r="D238" s="227" t="s">
        <v>386</v>
      </c>
      <c r="E238" s="228" t="s">
        <v>87</v>
      </c>
      <c r="F238" s="227" t="s">
        <v>87</v>
      </c>
      <c r="G238" s="229">
        <v>7</v>
      </c>
      <c r="H238" s="132" t="s">
        <v>387</v>
      </c>
    </row>
    <row r="239" spans="1:8" ht="12" customHeight="1">
      <c r="A239" s="224" t="s">
        <v>146</v>
      </c>
      <c r="B239" s="236">
        <v>2</v>
      </c>
      <c r="C239" s="228">
        <v>2</v>
      </c>
      <c r="D239" s="227" t="s">
        <v>397</v>
      </c>
      <c r="E239" s="228">
        <v>1</v>
      </c>
      <c r="F239" s="227" t="s">
        <v>382</v>
      </c>
      <c r="G239" s="229">
        <v>2</v>
      </c>
      <c r="H239" s="132" t="s">
        <v>389</v>
      </c>
    </row>
    <row r="240" spans="1:8" ht="12" customHeight="1">
      <c r="A240" s="224" t="s">
        <v>143</v>
      </c>
      <c r="B240" s="236" t="s">
        <v>87</v>
      </c>
      <c r="C240" s="228" t="s">
        <v>87</v>
      </c>
      <c r="D240" s="227" t="s">
        <v>87</v>
      </c>
      <c r="E240" s="228" t="s">
        <v>87</v>
      </c>
      <c r="F240" s="227" t="s">
        <v>87</v>
      </c>
      <c r="G240" s="229" t="s">
        <v>87</v>
      </c>
      <c r="H240" s="132" t="s">
        <v>87</v>
      </c>
    </row>
    <row r="241" spans="1:8" ht="15" customHeight="1">
      <c r="A241" s="230" t="s">
        <v>129</v>
      </c>
      <c r="B241" s="220">
        <v>22</v>
      </c>
      <c r="C241" s="233">
        <v>19</v>
      </c>
      <c r="D241" s="232">
        <v>0</v>
      </c>
      <c r="E241" s="233">
        <v>1</v>
      </c>
      <c r="F241" s="232">
        <v>0</v>
      </c>
      <c r="G241" s="233">
        <v>10</v>
      </c>
      <c r="H241" s="417">
        <v>0</v>
      </c>
    </row>
    <row r="242" spans="1:8" ht="12" customHeight="1">
      <c r="A242" s="219" t="s">
        <v>144</v>
      </c>
      <c r="B242" s="238"/>
      <c r="C242" s="238"/>
      <c r="D242" s="238"/>
      <c r="E242" s="239"/>
      <c r="F242" s="238"/>
      <c r="G242" s="238"/>
      <c r="H242" s="239"/>
    </row>
    <row r="243" spans="1:8" ht="15" customHeight="1">
      <c r="A243" s="240" t="s">
        <v>276</v>
      </c>
      <c r="B243" s="236">
        <v>8</v>
      </c>
      <c r="C243" s="228">
        <v>8</v>
      </c>
      <c r="D243" s="227" t="s">
        <v>390</v>
      </c>
      <c r="E243" s="226" t="s">
        <v>87</v>
      </c>
      <c r="F243" s="227" t="s">
        <v>87</v>
      </c>
      <c r="G243" s="229" t="s">
        <v>87</v>
      </c>
      <c r="H243" s="128" t="s">
        <v>87</v>
      </c>
    </row>
    <row r="244" spans="1:8" ht="12" customHeight="1">
      <c r="A244" s="240" t="s">
        <v>147</v>
      </c>
      <c r="B244" s="236"/>
      <c r="C244" s="228"/>
      <c r="D244" s="227"/>
      <c r="E244" s="226"/>
      <c r="F244" s="227"/>
      <c r="G244" s="229"/>
      <c r="H244" s="128"/>
    </row>
    <row r="245" spans="1:8" ht="12" customHeight="1">
      <c r="A245" s="240" t="s">
        <v>148</v>
      </c>
      <c r="B245" s="236">
        <v>5</v>
      </c>
      <c r="C245" s="228">
        <v>4</v>
      </c>
      <c r="D245" s="227" t="s">
        <v>391</v>
      </c>
      <c r="E245" s="226" t="s">
        <v>87</v>
      </c>
      <c r="F245" s="227" t="s">
        <v>87</v>
      </c>
      <c r="G245" s="229">
        <v>2</v>
      </c>
      <c r="H245" s="132" t="s">
        <v>392</v>
      </c>
    </row>
    <row r="246" spans="1:8" ht="12" customHeight="1">
      <c r="A246" s="240" t="s">
        <v>149</v>
      </c>
      <c r="B246" s="236">
        <v>3</v>
      </c>
      <c r="C246" s="228">
        <v>3</v>
      </c>
      <c r="D246" s="227" t="s">
        <v>393</v>
      </c>
      <c r="E246" s="226">
        <v>1</v>
      </c>
      <c r="F246" s="227" t="s">
        <v>382</v>
      </c>
      <c r="G246" s="229">
        <v>3</v>
      </c>
      <c r="H246" s="132" t="s">
        <v>394</v>
      </c>
    </row>
    <row r="247" spans="1:8" ht="12" customHeight="1">
      <c r="A247" s="240" t="s">
        <v>150</v>
      </c>
      <c r="B247" s="236">
        <v>6</v>
      </c>
      <c r="C247" s="228">
        <v>4</v>
      </c>
      <c r="D247" s="227" t="s">
        <v>395</v>
      </c>
      <c r="E247" s="226" t="s">
        <v>87</v>
      </c>
      <c r="F247" s="227" t="s">
        <v>87</v>
      </c>
      <c r="G247" s="229">
        <v>5</v>
      </c>
      <c r="H247" s="132" t="s">
        <v>396</v>
      </c>
    </row>
    <row r="248" spans="1:8" ht="12" customHeight="1">
      <c r="A248" s="56" t="s">
        <v>331</v>
      </c>
      <c r="D248" s="35"/>
      <c r="H248" s="35"/>
    </row>
    <row r="249" spans="1:8" ht="12" customHeight="1">
      <c r="A249" s="56" t="s">
        <v>332</v>
      </c>
      <c r="B249" s="13"/>
      <c r="C249" s="13"/>
      <c r="D249" s="13"/>
      <c r="E249" s="13"/>
      <c r="F249" s="13"/>
      <c r="G249" s="13"/>
      <c r="H249" s="13"/>
    </row>
    <row r="250" spans="1:8" ht="12" customHeight="1">
      <c r="A250" s="56" t="s">
        <v>333</v>
      </c>
      <c r="B250" s="13"/>
      <c r="C250" s="13"/>
      <c r="D250" s="13"/>
      <c r="E250" s="13"/>
      <c r="F250" s="13"/>
      <c r="G250" s="13"/>
      <c r="H250" s="13"/>
    </row>
    <row r="251" ht="12" customHeight="1">
      <c r="A251" s="56" t="s">
        <v>334</v>
      </c>
    </row>
    <row r="265" ht="12" customHeight="1">
      <c r="A265" s="96" t="s">
        <v>372</v>
      </c>
    </row>
  </sheetData>
  <sheetProtection/>
  <mergeCells count="98">
    <mergeCell ref="A19:A26"/>
    <mergeCell ref="A194:H194"/>
    <mergeCell ref="A110:H110"/>
    <mergeCell ref="A124:H124"/>
    <mergeCell ref="A144:H144"/>
    <mergeCell ref="A158:H158"/>
    <mergeCell ref="A174:A179"/>
    <mergeCell ref="E141:E143"/>
    <mergeCell ref="F141:F143"/>
    <mergeCell ref="E175:F176"/>
    <mergeCell ref="G175:H176"/>
    <mergeCell ref="A44:H44"/>
    <mergeCell ref="A57:H57"/>
    <mergeCell ref="A76:H76"/>
    <mergeCell ref="A90:H90"/>
    <mergeCell ref="B152:H152"/>
    <mergeCell ref="A138:A143"/>
    <mergeCell ref="F5:F7"/>
    <mergeCell ref="C5:C7"/>
    <mergeCell ref="B138:H138"/>
    <mergeCell ref="B139:B143"/>
    <mergeCell ref="C139:D140"/>
    <mergeCell ref="E139:F140"/>
    <mergeCell ref="G139:H140"/>
    <mergeCell ref="C141:C143"/>
    <mergeCell ref="D141:D143"/>
    <mergeCell ref="A2:A7"/>
    <mergeCell ref="B2:H2"/>
    <mergeCell ref="B3:B7"/>
    <mergeCell ref="C3:D4"/>
    <mergeCell ref="E3:F4"/>
    <mergeCell ref="E5:E7"/>
    <mergeCell ref="G141:G143"/>
    <mergeCell ref="H141:H143"/>
    <mergeCell ref="C175:D176"/>
    <mergeCell ref="D5:D7"/>
    <mergeCell ref="C177:C179"/>
    <mergeCell ref="D177:D179"/>
    <mergeCell ref="E177:E179"/>
    <mergeCell ref="F177:F179"/>
    <mergeCell ref="G177:G179"/>
    <mergeCell ref="B46:H46"/>
    <mergeCell ref="B59:H59"/>
    <mergeCell ref="D73:D75"/>
    <mergeCell ref="E73:E75"/>
    <mergeCell ref="F73:F75"/>
    <mergeCell ref="B51:H51"/>
    <mergeCell ref="B65:H65"/>
    <mergeCell ref="G73:G75"/>
    <mergeCell ref="H73:H75"/>
    <mergeCell ref="B84:H84"/>
    <mergeCell ref="A70:A75"/>
    <mergeCell ref="B70:H70"/>
    <mergeCell ref="B71:B75"/>
    <mergeCell ref="C71:D72"/>
    <mergeCell ref="E71:F72"/>
    <mergeCell ref="G71:H72"/>
    <mergeCell ref="C73:C75"/>
    <mergeCell ref="A104:A109"/>
    <mergeCell ref="B104:H104"/>
    <mergeCell ref="B105:B109"/>
    <mergeCell ref="C105:D106"/>
    <mergeCell ref="E105:F106"/>
    <mergeCell ref="G105:H106"/>
    <mergeCell ref="C107:C109"/>
    <mergeCell ref="D107:D109"/>
    <mergeCell ref="E107:E109"/>
    <mergeCell ref="F107:F109"/>
    <mergeCell ref="B78:H78"/>
    <mergeCell ref="B92:H92"/>
    <mergeCell ref="B112:H112"/>
    <mergeCell ref="B126:H126"/>
    <mergeCell ref="B132:H132"/>
    <mergeCell ref="B146:H146"/>
    <mergeCell ref="B118:H118"/>
    <mergeCell ref="B98:H98"/>
    <mergeCell ref="G107:G109"/>
    <mergeCell ref="H107:H109"/>
    <mergeCell ref="E217:E219"/>
    <mergeCell ref="F217:F219"/>
    <mergeCell ref="B160:H160"/>
    <mergeCell ref="B166:H166"/>
    <mergeCell ref="B174:H174"/>
    <mergeCell ref="B175:B179"/>
    <mergeCell ref="G217:G219"/>
    <mergeCell ref="H217:H219"/>
    <mergeCell ref="H177:H179"/>
    <mergeCell ref="A180:H180"/>
    <mergeCell ref="A220:H220"/>
    <mergeCell ref="A234:H234"/>
    <mergeCell ref="A214:A219"/>
    <mergeCell ref="B214:H214"/>
    <mergeCell ref="B215:B219"/>
    <mergeCell ref="C215:D216"/>
    <mergeCell ref="E215:F216"/>
    <mergeCell ref="G215:H216"/>
    <mergeCell ref="C217:C219"/>
    <mergeCell ref="D217:D21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251"/>
  <sheetViews>
    <sheetView zoomScalePageLayoutView="0" workbookViewId="0" topLeftCell="A166">
      <selection activeCell="B43" sqref="B43"/>
    </sheetView>
  </sheetViews>
  <sheetFormatPr defaultColWidth="27.421875" defaultRowHeight="12" customHeight="1"/>
  <cols>
    <col min="1" max="1" width="42.28125" style="5" customWidth="1"/>
    <col min="2" max="2" width="17.28125" style="5" customWidth="1"/>
    <col min="3" max="3" width="12.00390625" style="5" customWidth="1"/>
    <col min="4" max="4" width="12.140625" style="5" customWidth="1"/>
    <col min="5" max="5" width="12.7109375" style="5" customWidth="1"/>
    <col min="6" max="6" width="11.57421875" style="5" customWidth="1"/>
    <col min="7" max="7" width="11.7109375" style="5" customWidth="1"/>
    <col min="8" max="8" width="12.57421875" style="5" customWidth="1"/>
    <col min="9" max="9" width="12.00390625" style="5" customWidth="1"/>
    <col min="10" max="12" width="27.421875" style="5" customWidth="1"/>
    <col min="13" max="13" width="14.421875" style="5" customWidth="1"/>
    <col min="14" max="14" width="12.7109375" style="5" customWidth="1"/>
    <col min="15" max="15" width="18.57421875" style="5" customWidth="1"/>
    <col min="16" max="16" width="13.140625" style="5" customWidth="1"/>
    <col min="17" max="17" width="9.57421875" style="5" customWidth="1"/>
    <col min="18" max="18" width="12.57421875" style="5" customWidth="1"/>
    <col min="19" max="16384" width="27.421875" style="5" customWidth="1"/>
  </cols>
  <sheetData>
    <row r="1" spans="1:2" s="9" customFormat="1" ht="15" customHeight="1">
      <c r="A1" s="87" t="s">
        <v>291</v>
      </c>
      <c r="B1" s="17"/>
    </row>
    <row r="2" spans="1:9" ht="15" customHeight="1">
      <c r="A2" s="772" t="s">
        <v>2</v>
      </c>
      <c r="B2" s="770" t="s">
        <v>4</v>
      </c>
      <c r="C2" s="770"/>
      <c r="D2" s="770"/>
      <c r="E2" s="770"/>
      <c r="F2" s="790"/>
      <c r="G2" s="790"/>
      <c r="H2" s="770"/>
      <c r="I2" s="771"/>
    </row>
    <row r="3" spans="1:13" ht="15" customHeight="1">
      <c r="A3" s="777"/>
      <c r="B3" s="770" t="s">
        <v>173</v>
      </c>
      <c r="C3" s="770"/>
      <c r="D3" s="456" t="s">
        <v>5</v>
      </c>
      <c r="E3" s="456"/>
      <c r="F3" s="456"/>
      <c r="G3"/>
      <c r="H3"/>
      <c r="I3" s="457"/>
      <c r="J3" s="322"/>
      <c r="K3" s="322"/>
      <c r="L3" s="322"/>
      <c r="M3" s="322"/>
    </row>
    <row r="4" spans="1:13" ht="15" customHeight="1">
      <c r="A4" s="772"/>
      <c r="B4" s="777"/>
      <c r="C4" s="770"/>
      <c r="D4" s="770" t="s">
        <v>61</v>
      </c>
      <c r="E4" s="770"/>
      <c r="F4" s="456" t="s">
        <v>174</v>
      </c>
      <c r="G4"/>
      <c r="H4"/>
      <c r="I4" s="461"/>
      <c r="J4" s="322"/>
      <c r="K4" s="322"/>
      <c r="L4" s="322"/>
      <c r="M4" s="322"/>
    </row>
    <row r="5" spans="1:13" ht="15" customHeight="1">
      <c r="A5" s="828"/>
      <c r="B5" s="829" t="s">
        <v>3</v>
      </c>
      <c r="C5" s="826" t="s">
        <v>170</v>
      </c>
      <c r="D5" s="826" t="s">
        <v>142</v>
      </c>
      <c r="E5" s="826" t="s">
        <v>285</v>
      </c>
      <c r="F5" s="826" t="s">
        <v>142</v>
      </c>
      <c r="G5" s="914"/>
      <c r="H5" s="302"/>
      <c r="I5" s="777" t="s">
        <v>285</v>
      </c>
      <c r="J5" s="322"/>
      <c r="K5" s="322"/>
      <c r="L5" s="322"/>
      <c r="M5" s="322"/>
    </row>
    <row r="6" spans="1:13" ht="15" customHeight="1">
      <c r="A6" s="800"/>
      <c r="B6" s="771"/>
      <c r="C6" s="777"/>
      <c r="D6" s="777"/>
      <c r="E6" s="777"/>
      <c r="F6" s="777"/>
      <c r="G6" s="511"/>
      <c r="H6"/>
      <c r="I6" s="771"/>
      <c r="J6" s="322"/>
      <c r="K6" s="322"/>
      <c r="L6" s="322"/>
      <c r="M6" s="322"/>
    </row>
    <row r="7" spans="1:13" ht="15" customHeight="1">
      <c r="A7" s="459" t="s">
        <v>243</v>
      </c>
      <c r="B7" s="474"/>
      <c r="C7" s="475"/>
      <c r="D7" s="475"/>
      <c r="E7" s="475"/>
      <c r="F7" s="475"/>
      <c r="G7" s="475"/>
      <c r="H7"/>
      <c r="I7" s="459"/>
      <c r="J7" s="322"/>
      <c r="K7" s="322"/>
      <c r="L7" s="322"/>
      <c r="M7" s="322"/>
    </row>
    <row r="8" spans="1:13" ht="12" customHeight="1">
      <c r="A8" s="606" t="s">
        <v>129</v>
      </c>
      <c r="B8" s="655">
        <v>33</v>
      </c>
      <c r="C8" s="609">
        <v>687587</v>
      </c>
      <c r="D8" s="587">
        <v>16</v>
      </c>
      <c r="E8" s="609">
        <v>253940</v>
      </c>
      <c r="F8" s="587">
        <v>2</v>
      </c>
      <c r="G8" s="609">
        <v>74780</v>
      </c>
      <c r="H8" s="622" t="s">
        <v>162</v>
      </c>
      <c r="I8" s="156">
        <v>179160</v>
      </c>
      <c r="J8" s="322"/>
      <c r="K8" s="322"/>
      <c r="L8" s="322"/>
      <c r="M8" s="322"/>
    </row>
    <row r="9" spans="1:13" ht="12" customHeight="1">
      <c r="A9" s="593" t="s">
        <v>6</v>
      </c>
      <c r="B9" s="656">
        <v>3</v>
      </c>
      <c r="C9" s="597">
        <v>1757</v>
      </c>
      <c r="D9" s="588">
        <v>1</v>
      </c>
      <c r="E9" s="597">
        <v>120</v>
      </c>
      <c r="F9" s="588" t="s">
        <v>162</v>
      </c>
      <c r="G9" s="588" t="s">
        <v>162</v>
      </c>
      <c r="H9" s="622" t="s">
        <v>162</v>
      </c>
      <c r="I9" s="80">
        <v>120</v>
      </c>
      <c r="J9" s="322"/>
      <c r="K9" s="322"/>
      <c r="L9" s="322"/>
      <c r="M9" s="322"/>
    </row>
    <row r="10" spans="1:13" ht="12" customHeight="1" thickBot="1">
      <c r="A10" s="644" t="s">
        <v>7</v>
      </c>
      <c r="B10" s="657">
        <v>10</v>
      </c>
      <c r="C10" s="649">
        <v>21718</v>
      </c>
      <c r="D10" s="648">
        <v>2</v>
      </c>
      <c r="E10" s="649">
        <v>5430</v>
      </c>
      <c r="F10" s="648" t="s">
        <v>162</v>
      </c>
      <c r="G10" s="648" t="s">
        <v>162</v>
      </c>
      <c r="H10"/>
      <c r="I10" s="80">
        <v>5430</v>
      </c>
      <c r="J10" s="322"/>
      <c r="K10" s="322"/>
      <c r="L10" s="322"/>
      <c r="M10" s="322"/>
    </row>
    <row r="11" spans="1:13" ht="12" customHeight="1">
      <c r="A11" s="680" t="s">
        <v>8</v>
      </c>
      <c r="B11" s="403">
        <v>5</v>
      </c>
      <c r="C11" s="154">
        <v>35300</v>
      </c>
      <c r="D11" s="403">
        <v>5</v>
      </c>
      <c r="E11" s="154">
        <v>32910</v>
      </c>
      <c r="F11" s="403" t="s">
        <v>162</v>
      </c>
      <c r="G11" s="154" t="s">
        <v>162</v>
      </c>
      <c r="H11" s="73">
        <v>5</v>
      </c>
      <c r="I11" s="80">
        <v>32910</v>
      </c>
      <c r="J11" s="322"/>
      <c r="K11" s="322"/>
      <c r="L11" s="322"/>
      <c r="M11" s="322"/>
    </row>
    <row r="12" spans="1:13" ht="12" customHeight="1">
      <c r="A12" s="719" t="s">
        <v>9</v>
      </c>
      <c r="B12" s="299">
        <v>12</v>
      </c>
      <c r="C12" s="892">
        <v>231642</v>
      </c>
      <c r="D12" s="893">
        <v>8</v>
      </c>
      <c r="E12" s="892">
        <v>215480</v>
      </c>
      <c r="F12" s="751">
        <v>2</v>
      </c>
      <c r="G12" s="367">
        <v>74780</v>
      </c>
      <c r="H12" s="73">
        <v>7</v>
      </c>
      <c r="I12" s="76">
        <v>140700</v>
      </c>
      <c r="J12" s="322"/>
      <c r="K12" s="322"/>
      <c r="L12" s="322"/>
      <c r="M12" s="322"/>
    </row>
    <row r="13" spans="1:13" ht="12" customHeight="1">
      <c r="A13" s="719" t="s">
        <v>10</v>
      </c>
      <c r="B13" s="299">
        <v>2</v>
      </c>
      <c r="C13" s="746">
        <v>157170</v>
      </c>
      <c r="D13" s="745" t="s">
        <v>162</v>
      </c>
      <c r="E13" s="745" t="s">
        <v>162</v>
      </c>
      <c r="F13" s="638" t="s">
        <v>162</v>
      </c>
      <c r="G13" s="299" t="s">
        <v>162</v>
      </c>
      <c r="H13" s="73" t="s">
        <v>162</v>
      </c>
      <c r="I13" s="73" t="s">
        <v>162</v>
      </c>
      <c r="J13" s="322"/>
      <c r="K13" s="322"/>
      <c r="L13" s="322"/>
      <c r="M13" s="322"/>
    </row>
    <row r="14" spans="1:13" ht="12" customHeight="1">
      <c r="A14" s="630" t="s">
        <v>11</v>
      </c>
      <c r="B14" s="656" t="s">
        <v>162</v>
      </c>
      <c r="C14" s="597" t="s">
        <v>162</v>
      </c>
      <c r="D14" s="588" t="s">
        <v>162</v>
      </c>
      <c r="E14" s="588" t="s">
        <v>162</v>
      </c>
      <c r="F14" s="588" t="s">
        <v>162</v>
      </c>
      <c r="G14" s="588" t="s">
        <v>162</v>
      </c>
      <c r="H14" s="622" t="s">
        <v>162</v>
      </c>
      <c r="I14" s="73" t="s">
        <v>162</v>
      </c>
      <c r="J14" s="322"/>
      <c r="K14" s="322"/>
      <c r="L14" s="322"/>
      <c r="M14" s="322"/>
    </row>
    <row r="15" spans="1:9" ht="12" customHeight="1">
      <c r="A15" s="630" t="s">
        <v>12</v>
      </c>
      <c r="B15" s="588">
        <v>1</v>
      </c>
      <c r="C15" s="597">
        <v>240000</v>
      </c>
      <c r="D15" s="588" t="s">
        <v>162</v>
      </c>
      <c r="E15" s="588" t="s">
        <v>162</v>
      </c>
      <c r="F15" s="588" t="s">
        <v>162</v>
      </c>
      <c r="G15" s="977" t="s">
        <v>162</v>
      </c>
      <c r="H15" s="299" t="s">
        <v>162</v>
      </c>
      <c r="I15" s="73" t="s">
        <v>162</v>
      </c>
    </row>
    <row r="16" spans="1:13" ht="15" customHeight="1">
      <c r="A16" s="458" t="s">
        <v>244</v>
      </c>
      <c r="B16" s="671"/>
      <c r="C16" s="672"/>
      <c r="D16" s="672"/>
      <c r="E16" s="672"/>
      <c r="F16" s="672"/>
      <c r="G16" s="672"/>
      <c r="H16"/>
      <c r="I16" s="459"/>
      <c r="J16" s="322"/>
      <c r="K16" s="322"/>
      <c r="L16" s="322"/>
      <c r="M16" s="322"/>
    </row>
    <row r="17" spans="1:13" ht="12" customHeight="1">
      <c r="A17" s="681">
        <v>2014</v>
      </c>
      <c r="B17" s="114">
        <v>32</v>
      </c>
      <c r="C17" s="609">
        <v>679187</v>
      </c>
      <c r="D17" s="587">
        <v>16</v>
      </c>
      <c r="E17" s="115">
        <v>253940</v>
      </c>
      <c r="F17" s="114">
        <v>2</v>
      </c>
      <c r="G17" s="115">
        <v>74780</v>
      </c>
      <c r="H17" s="715" t="s">
        <v>60</v>
      </c>
      <c r="I17" s="156">
        <v>179160</v>
      </c>
      <c r="J17" s="322"/>
      <c r="K17" s="322"/>
      <c r="L17" s="322"/>
      <c r="M17" s="322"/>
    </row>
    <row r="18" spans="1:13" ht="12" customHeight="1" thickBot="1">
      <c r="A18" s="742" t="s">
        <v>6</v>
      </c>
      <c r="B18" s="875">
        <v>3</v>
      </c>
      <c r="C18" s="304">
        <v>1757</v>
      </c>
      <c r="D18" s="877">
        <v>1</v>
      </c>
      <c r="E18" s="304">
        <v>120</v>
      </c>
      <c r="F18" s="877" t="s">
        <v>162</v>
      </c>
      <c r="G18" s="877" t="s">
        <v>162</v>
      </c>
      <c r="H18" s="693">
        <v>1</v>
      </c>
      <c r="I18" s="80">
        <v>120</v>
      </c>
      <c r="J18" s="322"/>
      <c r="K18" s="322"/>
      <c r="L18" s="322"/>
      <c r="M18" s="322"/>
    </row>
    <row r="19" spans="1:13" ht="12" customHeight="1">
      <c r="A19" s="939" t="s">
        <v>7</v>
      </c>
      <c r="B19" s="929">
        <v>10</v>
      </c>
      <c r="C19" s="746">
        <v>21718</v>
      </c>
      <c r="D19" s="745">
        <v>2</v>
      </c>
      <c r="E19" s="746">
        <v>5430</v>
      </c>
      <c r="F19" s="745" t="s">
        <v>162</v>
      </c>
      <c r="G19" s="638" t="s">
        <v>162</v>
      </c>
      <c r="H19" s="299">
        <v>2</v>
      </c>
      <c r="I19" s="80">
        <v>5430</v>
      </c>
      <c r="J19" s="322"/>
      <c r="K19" s="322"/>
      <c r="L19" s="322"/>
      <c r="M19" s="322"/>
    </row>
    <row r="20" spans="1:13" ht="12" customHeight="1">
      <c r="A20" s="939"/>
      <c r="B20" s="656">
        <v>4</v>
      </c>
      <c r="C20" s="597">
        <v>26900</v>
      </c>
      <c r="D20" s="588">
        <v>5</v>
      </c>
      <c r="E20" s="597">
        <v>32910</v>
      </c>
      <c r="F20" s="588" t="s">
        <v>162</v>
      </c>
      <c r="G20" s="597" t="s">
        <v>162</v>
      </c>
      <c r="H20" s="73">
        <v>5</v>
      </c>
      <c r="I20" s="80">
        <v>32910</v>
      </c>
      <c r="J20" s="322"/>
      <c r="K20" s="322"/>
      <c r="L20" s="322"/>
      <c r="M20" s="322"/>
    </row>
    <row r="21" spans="1:13" ht="12" customHeight="1">
      <c r="A21" s="939"/>
      <c r="B21" s="656">
        <v>12</v>
      </c>
      <c r="C21" s="597">
        <v>231642</v>
      </c>
      <c r="D21" s="588">
        <v>8</v>
      </c>
      <c r="E21" s="597">
        <v>215480</v>
      </c>
      <c r="F21" s="588">
        <v>2</v>
      </c>
      <c r="G21" s="597">
        <v>74780</v>
      </c>
      <c r="H21" s="73">
        <v>7</v>
      </c>
      <c r="I21" s="76">
        <v>140700</v>
      </c>
      <c r="J21" s="322"/>
      <c r="K21" s="322"/>
      <c r="L21" s="322"/>
      <c r="M21" s="322"/>
    </row>
    <row r="22" spans="1:13" ht="12" customHeight="1">
      <c r="A22" s="939"/>
      <c r="B22" s="656">
        <v>2</v>
      </c>
      <c r="C22" s="597">
        <v>157170</v>
      </c>
      <c r="D22" s="588" t="s">
        <v>162</v>
      </c>
      <c r="E22" s="588" t="s">
        <v>162</v>
      </c>
      <c r="F22" s="588" t="s">
        <v>162</v>
      </c>
      <c r="G22" s="588" t="s">
        <v>162</v>
      </c>
      <c r="H22" s="638" t="s">
        <v>162</v>
      </c>
      <c r="I22" s="73" t="s">
        <v>162</v>
      </c>
      <c r="J22" s="322"/>
      <c r="K22" s="322"/>
      <c r="L22" s="322"/>
      <c r="M22" s="322"/>
    </row>
    <row r="23" spans="1:13" ht="12" customHeight="1">
      <c r="A23" s="939"/>
      <c r="B23" s="588" t="s">
        <v>162</v>
      </c>
      <c r="C23" s="597" t="s">
        <v>162</v>
      </c>
      <c r="D23" s="588" t="s">
        <v>162</v>
      </c>
      <c r="E23" s="588" t="s">
        <v>162</v>
      </c>
      <c r="F23" s="588" t="s">
        <v>162</v>
      </c>
      <c r="G23" s="977" t="s">
        <v>162</v>
      </c>
      <c r="H23" s="73" t="s">
        <v>162</v>
      </c>
      <c r="I23" s="73" t="s">
        <v>162</v>
      </c>
      <c r="J23" s="322"/>
      <c r="K23" s="322"/>
      <c r="L23" s="322"/>
      <c r="M23" s="322"/>
    </row>
    <row r="24" spans="1:13" ht="12" customHeight="1">
      <c r="A24" s="939"/>
      <c r="B24" s="946">
        <v>1</v>
      </c>
      <c r="C24" s="948">
        <v>240000</v>
      </c>
      <c r="D24" s="946" t="s">
        <v>162</v>
      </c>
      <c r="E24" s="946" t="s">
        <v>162</v>
      </c>
      <c r="F24" s="968" t="s">
        <v>162</v>
      </c>
      <c r="G24" s="972" t="s">
        <v>162</v>
      </c>
      <c r="H24" s="73" t="s">
        <v>162</v>
      </c>
      <c r="I24" s="73" t="s">
        <v>162</v>
      </c>
      <c r="J24" s="322"/>
      <c r="K24" s="322"/>
      <c r="L24" s="322"/>
      <c r="M24" s="322"/>
    </row>
    <row r="25" spans="1:13" ht="15" customHeight="1">
      <c r="A25" s="939"/>
      <c r="B25" s="800" t="s">
        <v>4</v>
      </c>
      <c r="C25" s="800"/>
      <c r="D25" s="800"/>
      <c r="E25" s="800"/>
      <c r="F25" s="791"/>
      <c r="G25" s="793"/>
      <c r="H25" s="800"/>
      <c r="I25" s="800"/>
      <c r="J25" s="322"/>
      <c r="K25" s="322"/>
      <c r="L25" s="322"/>
      <c r="M25" s="322"/>
    </row>
    <row r="26" spans="1:13" ht="15" customHeight="1">
      <c r="A26" s="940"/>
      <c r="B26" s="777" t="s">
        <v>173</v>
      </c>
      <c r="C26" s="772"/>
      <c r="D26" s="792" t="s">
        <v>5</v>
      </c>
      <c r="E26" s="808"/>
      <c r="F26" s="808"/>
      <c r="G26" s="808"/>
      <c r="H26" s="808"/>
      <c r="I26" s="808"/>
      <c r="J26" s="322"/>
      <c r="K26" s="322"/>
      <c r="L26" s="322"/>
      <c r="M26" s="322"/>
    </row>
    <row r="27" spans="1:13" ht="24.75" customHeight="1">
      <c r="A27" s="769"/>
      <c r="B27" s="559"/>
      <c r="C27" s="559"/>
      <c r="D27" s="559"/>
      <c r="E27" s="559"/>
      <c r="F27" s="559"/>
      <c r="G27" s="559"/>
      <c r="H27" s="482"/>
      <c r="I27" s="474"/>
      <c r="J27" s="561"/>
      <c r="K27" s="322"/>
      <c r="L27" s="322"/>
      <c r="M27" s="322"/>
    </row>
    <row r="28" spans="1:13" ht="24.75" customHeight="1">
      <c r="A28" s="769"/>
      <c r="B28" s="559"/>
      <c r="C28" s="559"/>
      <c r="D28" s="559"/>
      <c r="E28" s="559"/>
      <c r="F28" s="559"/>
      <c r="G28" s="559"/>
      <c r="H28" s="482"/>
      <c r="I28" s="474"/>
      <c r="J28" s="561"/>
      <c r="K28" s="322"/>
      <c r="L28" s="322"/>
      <c r="M28" s="322"/>
    </row>
    <row r="29" spans="8:10" ht="15" customHeight="1">
      <c r="H29" s="481" t="s">
        <v>142</v>
      </c>
      <c r="I29" s="484" t="s">
        <v>285</v>
      </c>
      <c r="J29" s="40"/>
    </row>
    <row r="30" spans="1:10" ht="15" customHeight="1">
      <c r="A30" s="988"/>
      <c r="B30" s="486" t="s">
        <v>3</v>
      </c>
      <c r="C30" s="486" t="s">
        <v>170</v>
      </c>
      <c r="D30" s="486" t="s">
        <v>142</v>
      </c>
      <c r="E30" s="486" t="s">
        <v>285</v>
      </c>
      <c r="F30" s="486" t="s">
        <v>142</v>
      </c>
      <c r="G30" s="486" t="s">
        <v>285</v>
      </c>
      <c r="H30" s="482"/>
      <c r="I30" s="485"/>
      <c r="J30" s="40"/>
    </row>
    <row r="31" spans="1:10" ht="15" customHeight="1">
      <c r="A31" s="475" t="s">
        <v>266</v>
      </c>
      <c r="B31" s="478"/>
      <c r="C31" s="478"/>
      <c r="D31" s="478"/>
      <c r="E31" s="478"/>
      <c r="F31" s="478"/>
      <c r="G31" s="478"/>
      <c r="H31" s="478"/>
      <c r="I31" s="478"/>
      <c r="J31" s="6"/>
    </row>
    <row r="32" spans="1:10" ht="12" customHeight="1">
      <c r="A32" s="763" t="s">
        <v>129</v>
      </c>
      <c r="B32" s="985">
        <v>32</v>
      </c>
      <c r="C32" s="156">
        <v>679187</v>
      </c>
      <c r="D32" s="86">
        <v>16</v>
      </c>
      <c r="E32" s="156">
        <v>253940</v>
      </c>
      <c r="F32" s="86">
        <v>2</v>
      </c>
      <c r="G32" s="156">
        <v>74780</v>
      </c>
      <c r="H32" s="86">
        <v>15</v>
      </c>
      <c r="I32" s="156">
        <v>179160</v>
      </c>
      <c r="J32" s="4"/>
    </row>
    <row r="33" spans="1:10" ht="12" customHeight="1">
      <c r="A33" s="764" t="s">
        <v>6</v>
      </c>
      <c r="B33" s="986">
        <v>3</v>
      </c>
      <c r="C33" s="76">
        <v>1757</v>
      </c>
      <c r="D33" s="73">
        <v>1</v>
      </c>
      <c r="E33" s="76">
        <v>120</v>
      </c>
      <c r="F33" s="73" t="s">
        <v>60</v>
      </c>
      <c r="G33" s="73" t="s">
        <v>60</v>
      </c>
      <c r="H33" s="487">
        <v>1</v>
      </c>
      <c r="I33" s="80">
        <v>120</v>
      </c>
      <c r="J33" s="4"/>
    </row>
    <row r="34" spans="1:10" ht="12" customHeight="1">
      <c r="A34" s="764" t="s">
        <v>7</v>
      </c>
      <c r="B34" s="73">
        <v>10</v>
      </c>
      <c r="C34" s="76">
        <v>21718</v>
      </c>
      <c r="D34" s="73">
        <v>2</v>
      </c>
      <c r="E34" s="76">
        <v>5430</v>
      </c>
      <c r="F34" s="73" t="s">
        <v>60</v>
      </c>
      <c r="G34" s="73" t="s">
        <v>60</v>
      </c>
      <c r="H34" s="487"/>
      <c r="I34" s="80">
        <v>5430</v>
      </c>
      <c r="J34" s="4"/>
    </row>
    <row r="35" spans="1:10" ht="12" customHeight="1">
      <c r="A35" s="764" t="s">
        <v>8</v>
      </c>
      <c r="B35" s="403">
        <v>4</v>
      </c>
      <c r="C35" s="154">
        <v>26900</v>
      </c>
      <c r="D35" s="403">
        <v>5</v>
      </c>
      <c r="E35" s="154">
        <v>32910</v>
      </c>
      <c r="F35" s="403" t="s">
        <v>60</v>
      </c>
      <c r="G35" s="691" t="s">
        <v>60</v>
      </c>
      <c r="H35" s="487"/>
      <c r="I35" s="80">
        <v>32910</v>
      </c>
      <c r="J35" s="35"/>
    </row>
    <row r="36" spans="1:9" ht="12" customHeight="1">
      <c r="A36" s="763" t="s">
        <v>9</v>
      </c>
      <c r="B36" s="73">
        <v>12</v>
      </c>
      <c r="C36" s="76">
        <v>231642</v>
      </c>
      <c r="D36" s="88">
        <v>8</v>
      </c>
      <c r="E36" s="89">
        <v>215480</v>
      </c>
      <c r="F36" s="73">
        <v>2</v>
      </c>
      <c r="G36" s="76">
        <v>74780</v>
      </c>
      <c r="H36" s="622">
        <v>7</v>
      </c>
      <c r="I36" s="76">
        <v>140700</v>
      </c>
    </row>
    <row r="37" spans="1:9" ht="12" customHeight="1">
      <c r="A37" s="763"/>
      <c r="B37" s="73"/>
      <c r="C37" s="76"/>
      <c r="D37" s="299"/>
      <c r="E37" s="367"/>
      <c r="F37" s="73"/>
      <c r="G37" s="76"/>
      <c r="H37" s="622"/>
      <c r="I37" s="76"/>
    </row>
    <row r="38" spans="1:9" ht="12" customHeight="1">
      <c r="A38" s="764" t="s">
        <v>10</v>
      </c>
      <c r="B38" s="73">
        <v>2</v>
      </c>
      <c r="C38" s="76">
        <v>157170</v>
      </c>
      <c r="D38" s="73" t="s">
        <v>60</v>
      </c>
      <c r="E38" s="73" t="s">
        <v>60</v>
      </c>
      <c r="F38" s="73" t="s">
        <v>60</v>
      </c>
      <c r="G38" s="73" t="s">
        <v>60</v>
      </c>
      <c r="H38" s="622" t="s">
        <v>60</v>
      </c>
      <c r="I38" s="73" t="s">
        <v>60</v>
      </c>
    </row>
    <row r="39" spans="1:9" ht="12" customHeight="1">
      <c r="A39" s="764" t="s">
        <v>11</v>
      </c>
      <c r="B39" s="73" t="s">
        <v>162</v>
      </c>
      <c r="C39" s="76" t="s">
        <v>162</v>
      </c>
      <c r="D39" s="73" t="s">
        <v>60</v>
      </c>
      <c r="E39" s="73" t="s">
        <v>60</v>
      </c>
      <c r="F39" s="73" t="s">
        <v>60</v>
      </c>
      <c r="G39" s="73" t="s">
        <v>60</v>
      </c>
      <c r="H39" s="622" t="s">
        <v>60</v>
      </c>
      <c r="I39" s="73" t="s">
        <v>60</v>
      </c>
    </row>
    <row r="40" spans="1:9" ht="12" customHeight="1">
      <c r="A40" s="629" t="s">
        <v>12</v>
      </c>
      <c r="B40" s="73">
        <v>1</v>
      </c>
      <c r="C40" s="76">
        <v>240000</v>
      </c>
      <c r="D40" s="73" t="s">
        <v>60</v>
      </c>
      <c r="E40" s="73" t="s">
        <v>60</v>
      </c>
      <c r="F40" s="73" t="s">
        <v>60</v>
      </c>
      <c r="G40" s="73" t="s">
        <v>60</v>
      </c>
      <c r="H40" s="73" t="s">
        <v>60</v>
      </c>
      <c r="I40" s="73" t="s">
        <v>60</v>
      </c>
    </row>
    <row r="41" spans="1:9" ht="15" customHeight="1">
      <c r="A41" s="475" t="s">
        <v>267</v>
      </c>
      <c r="B41" s="478"/>
      <c r="C41" s="478"/>
      <c r="D41" s="478"/>
      <c r="E41" s="478"/>
      <c r="F41" s="478"/>
      <c r="G41" s="478"/>
      <c r="H41" s="478"/>
      <c r="I41" s="478"/>
    </row>
    <row r="42" spans="1:9" ht="12" customHeight="1">
      <c r="A42" s="628" t="s">
        <v>129</v>
      </c>
      <c r="B42" s="86">
        <v>31</v>
      </c>
      <c r="C42" s="156">
        <v>678587</v>
      </c>
      <c r="D42" s="86">
        <v>12</v>
      </c>
      <c r="E42" s="156">
        <v>172360</v>
      </c>
      <c r="F42" s="86">
        <v>2</v>
      </c>
      <c r="G42" s="156">
        <v>74780</v>
      </c>
      <c r="H42" s="86">
        <v>11</v>
      </c>
      <c r="I42" s="156">
        <v>97580</v>
      </c>
    </row>
    <row r="43" spans="1:9" ht="12" customHeight="1">
      <c r="A43" s="628"/>
      <c r="B43" s="758"/>
      <c r="C43" s="996"/>
      <c r="D43" s="758"/>
      <c r="E43" s="996"/>
      <c r="F43" s="758"/>
      <c r="G43" s="996"/>
      <c r="H43" s="758"/>
      <c r="I43" s="156"/>
    </row>
    <row r="44" spans="1:9" ht="12" customHeight="1">
      <c r="A44" s="707" t="s">
        <v>7</v>
      </c>
      <c r="B44" s="73">
        <v>10</v>
      </c>
      <c r="C44" s="76">
        <v>21718</v>
      </c>
      <c r="D44" s="73">
        <v>2</v>
      </c>
      <c r="E44" s="76">
        <v>5430</v>
      </c>
      <c r="F44" s="73"/>
      <c r="G44" s="73"/>
      <c r="H44" s="714" t="s">
        <v>60</v>
      </c>
      <c r="I44" s="80">
        <v>5430</v>
      </c>
    </row>
    <row r="45" spans="1:9" ht="12" customHeight="1">
      <c r="A45" s="707" t="s">
        <v>8</v>
      </c>
      <c r="B45" s="73">
        <v>4</v>
      </c>
      <c r="C45" s="76">
        <v>26900</v>
      </c>
      <c r="D45" s="73">
        <v>4</v>
      </c>
      <c r="E45" s="76">
        <v>25710</v>
      </c>
      <c r="F45" s="73"/>
      <c r="G45" s="76"/>
      <c r="H45" s="299">
        <v>4</v>
      </c>
      <c r="I45" s="80">
        <v>25710</v>
      </c>
    </row>
    <row r="46" spans="1:9" ht="12" customHeight="1">
      <c r="A46" s="674" t="s">
        <v>9</v>
      </c>
      <c r="B46" s="73">
        <v>12</v>
      </c>
      <c r="C46" s="76">
        <v>231642</v>
      </c>
      <c r="D46" s="73">
        <v>5</v>
      </c>
      <c r="E46" s="76">
        <v>141100</v>
      </c>
      <c r="F46" s="73">
        <v>2</v>
      </c>
      <c r="G46" s="76">
        <v>74780</v>
      </c>
      <c r="H46" s="299">
        <v>4</v>
      </c>
      <c r="I46" s="76">
        <v>66320</v>
      </c>
    </row>
    <row r="47" spans="1:9" ht="12" customHeight="1">
      <c r="A47" s="674" t="s">
        <v>10</v>
      </c>
      <c r="B47" s="73">
        <v>2</v>
      </c>
      <c r="C47" s="76">
        <v>157170</v>
      </c>
      <c r="D47" s="73" t="s">
        <v>60</v>
      </c>
      <c r="E47" s="73" t="s">
        <v>60</v>
      </c>
      <c r="F47" s="73" t="s">
        <v>60</v>
      </c>
      <c r="G47" s="73" t="s">
        <v>60</v>
      </c>
      <c r="H47" s="299" t="s">
        <v>60</v>
      </c>
      <c r="I47" s="73" t="s">
        <v>60</v>
      </c>
    </row>
    <row r="48" spans="1:9" ht="12" customHeight="1">
      <c r="A48" s="491" t="s">
        <v>12</v>
      </c>
      <c r="B48" s="73">
        <v>1</v>
      </c>
      <c r="C48" s="76">
        <v>240000</v>
      </c>
      <c r="D48" s="73" t="s">
        <v>60</v>
      </c>
      <c r="E48" s="73" t="s">
        <v>60</v>
      </c>
      <c r="F48" s="73" t="s">
        <v>60</v>
      </c>
      <c r="G48" s="73" t="s">
        <v>60</v>
      </c>
      <c r="H48" s="73" t="s">
        <v>60</v>
      </c>
      <c r="I48" s="73" t="s">
        <v>60</v>
      </c>
    </row>
    <row r="49" spans="1:9" ht="15" customHeight="1">
      <c r="A49" s="824" t="s">
        <v>2</v>
      </c>
      <c r="B49" s="770" t="s">
        <v>4</v>
      </c>
      <c r="C49" s="770"/>
      <c r="D49" s="770"/>
      <c r="E49" s="770"/>
      <c r="F49" s="770"/>
      <c r="G49" s="770"/>
      <c r="H49" s="770"/>
      <c r="I49" s="771"/>
    </row>
    <row r="50" spans="1:9" ht="15" customHeight="1">
      <c r="A50" s="772"/>
      <c r="B50" s="770" t="s">
        <v>173</v>
      </c>
      <c r="C50" s="770"/>
      <c r="D50" s="770" t="s">
        <v>5</v>
      </c>
      <c r="E50" s="770"/>
      <c r="F50" s="770"/>
      <c r="G50" s="770"/>
      <c r="H50" s="770"/>
      <c r="I50" s="771"/>
    </row>
    <row r="51" spans="1:10" ht="24.75" customHeight="1">
      <c r="A51" s="772"/>
      <c r="B51" s="770"/>
      <c r="C51" s="770"/>
      <c r="D51" s="770" t="s">
        <v>61</v>
      </c>
      <c r="E51" s="770"/>
      <c r="F51" s="770" t="s">
        <v>174</v>
      </c>
      <c r="G51" s="770"/>
      <c r="H51" s="770" t="s">
        <v>141</v>
      </c>
      <c r="I51" s="771"/>
      <c r="J51" s="40"/>
    </row>
    <row r="52" spans="1:10" ht="15" customHeight="1">
      <c r="A52" s="772"/>
      <c r="B52" s="770" t="s">
        <v>3</v>
      </c>
      <c r="C52" s="770" t="s">
        <v>170</v>
      </c>
      <c r="D52" s="770" t="s">
        <v>142</v>
      </c>
      <c r="E52" s="770" t="s">
        <v>285</v>
      </c>
      <c r="F52" s="770" t="s">
        <v>142</v>
      </c>
      <c r="G52" s="770" t="s">
        <v>285</v>
      </c>
      <c r="H52" s="770" t="s">
        <v>142</v>
      </c>
      <c r="I52" s="771" t="s">
        <v>285</v>
      </c>
      <c r="J52" s="40"/>
    </row>
    <row r="53" spans="1:10" ht="15" customHeight="1">
      <c r="A53" s="772"/>
      <c r="B53" s="770"/>
      <c r="C53" s="770"/>
      <c r="D53" s="770"/>
      <c r="E53" s="770"/>
      <c r="F53" s="770"/>
      <c r="G53" s="770"/>
      <c r="H53" s="770"/>
      <c r="I53" s="771"/>
      <c r="J53" s="40"/>
    </row>
    <row r="54" spans="1:10" ht="15" customHeight="1">
      <c r="A54" s="773" t="s">
        <v>268</v>
      </c>
      <c r="B54" s="773"/>
      <c r="C54" s="773"/>
      <c r="D54" s="773"/>
      <c r="E54" s="773"/>
      <c r="F54" s="773"/>
      <c r="G54" s="773"/>
      <c r="H54" s="773"/>
      <c r="I54" s="773"/>
      <c r="J54" s="6"/>
    </row>
    <row r="55" spans="1:10" ht="12" customHeight="1">
      <c r="A55" s="97" t="s">
        <v>129</v>
      </c>
      <c r="B55" s="98">
        <v>32</v>
      </c>
      <c r="C55" s="79">
        <v>751187</v>
      </c>
      <c r="D55" s="98">
        <v>13</v>
      </c>
      <c r="E55" s="79">
        <v>179560</v>
      </c>
      <c r="F55" s="98">
        <v>2</v>
      </c>
      <c r="G55" s="79">
        <v>74780</v>
      </c>
      <c r="H55" s="98">
        <v>12</v>
      </c>
      <c r="I55" s="79">
        <v>104780</v>
      </c>
      <c r="J55" s="4"/>
    </row>
    <row r="56" spans="1:10" ht="12" customHeight="1">
      <c r="A56" s="99" t="s">
        <v>6</v>
      </c>
      <c r="B56" s="78">
        <v>2</v>
      </c>
      <c r="C56" s="80">
        <v>1157</v>
      </c>
      <c r="D56" s="78">
        <v>1</v>
      </c>
      <c r="E56" s="78">
        <v>120</v>
      </c>
      <c r="F56" s="78" t="s">
        <v>60</v>
      </c>
      <c r="G56" s="78" t="s">
        <v>60</v>
      </c>
      <c r="H56" s="78">
        <v>1</v>
      </c>
      <c r="I56" s="78">
        <v>120</v>
      </c>
      <c r="J56" s="4"/>
    </row>
    <row r="57" spans="1:10" ht="12" customHeight="1">
      <c r="A57" s="99" t="s">
        <v>7</v>
      </c>
      <c r="B57" s="78">
        <v>9</v>
      </c>
      <c r="C57" s="80">
        <v>20718</v>
      </c>
      <c r="D57" s="78">
        <v>2</v>
      </c>
      <c r="E57" s="80">
        <v>5430</v>
      </c>
      <c r="F57" s="78" t="s">
        <v>60</v>
      </c>
      <c r="G57" s="78" t="s">
        <v>60</v>
      </c>
      <c r="H57" s="78">
        <v>2</v>
      </c>
      <c r="I57" s="80">
        <v>5430</v>
      </c>
      <c r="J57" s="4"/>
    </row>
    <row r="58" spans="1:10" ht="12" customHeight="1">
      <c r="A58" s="99" t="s">
        <v>8</v>
      </c>
      <c r="B58" s="78">
        <v>5</v>
      </c>
      <c r="C58" s="80">
        <v>36500</v>
      </c>
      <c r="D58" s="78">
        <v>5</v>
      </c>
      <c r="E58" s="80">
        <v>32910</v>
      </c>
      <c r="F58" s="78" t="s">
        <v>60</v>
      </c>
      <c r="G58" s="78" t="s">
        <v>60</v>
      </c>
      <c r="H58" s="78">
        <v>5</v>
      </c>
      <c r="I58" s="80">
        <v>32910</v>
      </c>
      <c r="J58" s="35"/>
    </row>
    <row r="59" spans="1:9" ht="12" customHeight="1">
      <c r="A59" s="99" t="s">
        <v>9</v>
      </c>
      <c r="B59" s="78">
        <v>12</v>
      </c>
      <c r="C59" s="80">
        <v>231642</v>
      </c>
      <c r="D59" s="78">
        <v>5</v>
      </c>
      <c r="E59" s="80">
        <v>141100</v>
      </c>
      <c r="F59" s="78">
        <v>2</v>
      </c>
      <c r="G59" s="80">
        <v>74780</v>
      </c>
      <c r="H59" s="78">
        <v>4</v>
      </c>
      <c r="I59" s="80">
        <v>66320</v>
      </c>
    </row>
    <row r="60" spans="1:9" ht="12" customHeight="1">
      <c r="A60" s="99" t="s">
        <v>10</v>
      </c>
      <c r="B60" s="78">
        <v>3</v>
      </c>
      <c r="C60" s="80">
        <v>221170</v>
      </c>
      <c r="D60" s="78" t="s">
        <v>60</v>
      </c>
      <c r="E60" s="78" t="s">
        <v>60</v>
      </c>
      <c r="F60" s="78" t="s">
        <v>60</v>
      </c>
      <c r="G60" s="78" t="s">
        <v>60</v>
      </c>
      <c r="H60" s="78" t="s">
        <v>60</v>
      </c>
      <c r="I60" s="78" t="s">
        <v>60</v>
      </c>
    </row>
    <row r="61" spans="1:9" ht="12" customHeight="1">
      <c r="A61" s="99" t="s">
        <v>11</v>
      </c>
      <c r="B61" s="78" t="s">
        <v>60</v>
      </c>
      <c r="C61" s="78" t="s">
        <v>60</v>
      </c>
      <c r="D61" s="78" t="s">
        <v>60</v>
      </c>
      <c r="E61" s="78" t="s">
        <v>60</v>
      </c>
      <c r="F61" s="78" t="s">
        <v>60</v>
      </c>
      <c r="G61" s="78" t="s">
        <v>60</v>
      </c>
      <c r="H61" s="78" t="s">
        <v>60</v>
      </c>
      <c r="I61" s="78" t="s">
        <v>60</v>
      </c>
    </row>
    <row r="62" spans="1:9" ht="12" customHeight="1">
      <c r="A62" s="99" t="s">
        <v>12</v>
      </c>
      <c r="B62" s="78">
        <v>1</v>
      </c>
      <c r="C62" s="80">
        <v>240000</v>
      </c>
      <c r="D62" s="78" t="s">
        <v>60</v>
      </c>
      <c r="E62" s="78" t="s">
        <v>60</v>
      </c>
      <c r="F62" s="78" t="s">
        <v>60</v>
      </c>
      <c r="G62" s="78" t="s">
        <v>60</v>
      </c>
      <c r="H62" s="78" t="s">
        <v>60</v>
      </c>
      <c r="I62" s="78" t="s">
        <v>60</v>
      </c>
    </row>
    <row r="63" spans="1:9" ht="15" customHeight="1">
      <c r="A63" s="773" t="s">
        <v>269</v>
      </c>
      <c r="B63" s="773"/>
      <c r="C63" s="773"/>
      <c r="D63" s="773"/>
      <c r="E63" s="773"/>
      <c r="F63" s="773"/>
      <c r="G63" s="773"/>
      <c r="H63" s="773"/>
      <c r="I63" s="773"/>
    </row>
    <row r="64" spans="1:9" ht="12" customHeight="1">
      <c r="A64" s="97" t="s">
        <v>129</v>
      </c>
      <c r="B64" s="98">
        <v>24</v>
      </c>
      <c r="C64" s="79">
        <v>772444</v>
      </c>
      <c r="D64" s="98" t="s">
        <v>87</v>
      </c>
      <c r="E64" s="98" t="s">
        <v>87</v>
      </c>
      <c r="F64" s="98" t="s">
        <v>87</v>
      </c>
      <c r="G64" s="98" t="s">
        <v>87</v>
      </c>
      <c r="H64" s="98" t="s">
        <v>87</v>
      </c>
      <c r="I64" s="98" t="s">
        <v>87</v>
      </c>
    </row>
    <row r="65" spans="1:9" ht="12" customHeight="1">
      <c r="A65" s="99" t="s">
        <v>277</v>
      </c>
      <c r="B65" s="78">
        <v>1</v>
      </c>
      <c r="C65" s="80">
        <v>1274</v>
      </c>
      <c r="D65" s="78" t="s">
        <v>87</v>
      </c>
      <c r="E65" s="78" t="s">
        <v>87</v>
      </c>
      <c r="F65" s="78" t="s">
        <v>87</v>
      </c>
      <c r="G65" s="78" t="s">
        <v>87</v>
      </c>
      <c r="H65" s="78" t="s">
        <v>87</v>
      </c>
      <c r="I65" s="78" t="s">
        <v>87</v>
      </c>
    </row>
    <row r="66" spans="1:9" ht="12" customHeight="1">
      <c r="A66" s="99" t="s">
        <v>278</v>
      </c>
      <c r="B66" s="78">
        <v>4</v>
      </c>
      <c r="C66" s="80">
        <v>8300</v>
      </c>
      <c r="D66" s="78" t="s">
        <v>87</v>
      </c>
      <c r="E66" s="78" t="s">
        <v>87</v>
      </c>
      <c r="F66" s="78" t="s">
        <v>87</v>
      </c>
      <c r="G66" s="78" t="s">
        <v>87</v>
      </c>
      <c r="H66" s="78" t="s">
        <v>87</v>
      </c>
      <c r="I66" s="78" t="s">
        <v>87</v>
      </c>
    </row>
    <row r="67" spans="1:9" ht="12" customHeight="1">
      <c r="A67" s="99" t="s">
        <v>8</v>
      </c>
      <c r="B67" s="78">
        <v>5</v>
      </c>
      <c r="C67" s="80">
        <v>36500</v>
      </c>
      <c r="D67" s="78" t="s">
        <v>87</v>
      </c>
      <c r="E67" s="78" t="s">
        <v>87</v>
      </c>
      <c r="F67" s="78" t="s">
        <v>87</v>
      </c>
      <c r="G67" s="78" t="s">
        <v>87</v>
      </c>
      <c r="H67" s="78" t="s">
        <v>87</v>
      </c>
      <c r="I67" s="78" t="s">
        <v>87</v>
      </c>
    </row>
    <row r="68" spans="1:9" ht="12" customHeight="1">
      <c r="A68" s="99" t="s">
        <v>10</v>
      </c>
      <c r="B68" s="78">
        <v>3</v>
      </c>
      <c r="C68" s="80">
        <v>221170</v>
      </c>
      <c r="D68" s="78" t="s">
        <v>87</v>
      </c>
      <c r="E68" s="78" t="s">
        <v>87</v>
      </c>
      <c r="F68" s="78" t="s">
        <v>87</v>
      </c>
      <c r="G68" s="78" t="s">
        <v>87</v>
      </c>
      <c r="H68" s="78" t="s">
        <v>87</v>
      </c>
      <c r="I68" s="78" t="s">
        <v>87</v>
      </c>
    </row>
    <row r="69" spans="1:9" ht="12" customHeight="1">
      <c r="A69" s="99" t="s">
        <v>11</v>
      </c>
      <c r="B69" s="78">
        <v>1</v>
      </c>
      <c r="C69" s="80">
        <v>104000</v>
      </c>
      <c r="D69" s="78" t="s">
        <v>87</v>
      </c>
      <c r="E69" s="78" t="s">
        <v>87</v>
      </c>
      <c r="F69" s="78" t="s">
        <v>87</v>
      </c>
      <c r="G69" s="78" t="s">
        <v>87</v>
      </c>
      <c r="H69" s="78" t="s">
        <v>87</v>
      </c>
      <c r="I69" s="78" t="s">
        <v>87</v>
      </c>
    </row>
    <row r="70" spans="1:9" ht="12" customHeight="1">
      <c r="A70" s="99" t="s">
        <v>12</v>
      </c>
      <c r="B70" s="78">
        <v>1</v>
      </c>
      <c r="C70" s="80">
        <v>240000</v>
      </c>
      <c r="D70" s="78" t="s">
        <v>87</v>
      </c>
      <c r="E70" s="78" t="s">
        <v>87</v>
      </c>
      <c r="F70" s="78" t="s">
        <v>87</v>
      </c>
      <c r="G70" s="78" t="s">
        <v>87</v>
      </c>
      <c r="H70" s="78" t="s">
        <v>87</v>
      </c>
      <c r="I70" s="78" t="s">
        <v>87</v>
      </c>
    </row>
    <row r="71" spans="1:9" ht="15" customHeight="1">
      <c r="A71" s="772" t="s">
        <v>2</v>
      </c>
      <c r="B71" s="770" t="s">
        <v>4</v>
      </c>
      <c r="C71" s="770"/>
      <c r="D71" s="770"/>
      <c r="E71" s="770"/>
      <c r="F71" s="770"/>
      <c r="G71" s="770"/>
      <c r="H71" s="770"/>
      <c r="I71" s="771"/>
    </row>
    <row r="72" spans="1:9" ht="15" customHeight="1">
      <c r="A72" s="772"/>
      <c r="B72" s="770" t="s">
        <v>173</v>
      </c>
      <c r="C72" s="770"/>
      <c r="D72" s="770" t="s">
        <v>5</v>
      </c>
      <c r="E72" s="770"/>
      <c r="F72" s="770"/>
      <c r="G72" s="770"/>
      <c r="H72" s="770"/>
      <c r="I72" s="771"/>
    </row>
    <row r="73" spans="1:9" ht="24.75" customHeight="1">
      <c r="A73" s="824"/>
      <c r="B73" s="770"/>
      <c r="C73" s="770"/>
      <c r="D73" s="770" t="s">
        <v>61</v>
      </c>
      <c r="E73" s="770"/>
      <c r="F73" s="770" t="s">
        <v>174</v>
      </c>
      <c r="G73" s="770"/>
      <c r="H73" s="770" t="s">
        <v>141</v>
      </c>
      <c r="I73" s="771"/>
    </row>
    <row r="74" spans="1:9" ht="15" customHeight="1">
      <c r="A74" s="824"/>
      <c r="B74" s="770" t="s">
        <v>3</v>
      </c>
      <c r="C74" s="770" t="s">
        <v>170</v>
      </c>
      <c r="D74" s="770" t="s">
        <v>142</v>
      </c>
      <c r="E74" s="770" t="s">
        <v>285</v>
      </c>
      <c r="F74" s="770" t="s">
        <v>142</v>
      </c>
      <c r="G74" s="770" t="s">
        <v>285</v>
      </c>
      <c r="H74" s="770" t="s">
        <v>142</v>
      </c>
      <c r="I74" s="771" t="s">
        <v>285</v>
      </c>
    </row>
    <row r="75" spans="1:9" ht="15" customHeight="1">
      <c r="A75" s="772"/>
      <c r="B75" s="770"/>
      <c r="C75" s="770"/>
      <c r="D75" s="770"/>
      <c r="E75" s="770"/>
      <c r="F75" s="770"/>
      <c r="G75" s="770"/>
      <c r="H75" s="770"/>
      <c r="I75" s="771"/>
    </row>
    <row r="76" spans="1:9" ht="15" customHeight="1">
      <c r="A76" s="773" t="s">
        <v>279</v>
      </c>
      <c r="B76" s="773"/>
      <c r="C76" s="773"/>
      <c r="D76" s="773"/>
      <c r="E76" s="773"/>
      <c r="F76" s="773"/>
      <c r="G76" s="773"/>
      <c r="H76" s="773"/>
      <c r="I76" s="773"/>
    </row>
    <row r="77" spans="1:9" ht="12" customHeight="1">
      <c r="A77" s="97" t="s">
        <v>129</v>
      </c>
      <c r="B77" s="98">
        <v>23</v>
      </c>
      <c r="C77" s="79">
        <v>754944</v>
      </c>
      <c r="D77" s="98">
        <v>13</v>
      </c>
      <c r="E77" s="79">
        <v>177090</v>
      </c>
      <c r="F77" s="98">
        <v>2</v>
      </c>
      <c r="G77" s="79">
        <v>74780</v>
      </c>
      <c r="H77" s="98">
        <v>12</v>
      </c>
      <c r="I77" s="79">
        <v>102310</v>
      </c>
    </row>
    <row r="78" spans="1:9" ht="12" customHeight="1">
      <c r="A78" s="99" t="s">
        <v>281</v>
      </c>
      <c r="B78" s="98" t="s">
        <v>162</v>
      </c>
      <c r="C78" s="79" t="s">
        <v>162</v>
      </c>
      <c r="D78" s="78">
        <v>1</v>
      </c>
      <c r="E78" s="80">
        <v>120</v>
      </c>
      <c r="F78" s="98" t="s">
        <v>162</v>
      </c>
      <c r="G78" s="79" t="s">
        <v>162</v>
      </c>
      <c r="H78" s="78">
        <v>1</v>
      </c>
      <c r="I78" s="80">
        <v>120</v>
      </c>
    </row>
    <row r="79" spans="1:9" ht="12" customHeight="1">
      <c r="A79" s="99" t="s">
        <v>282</v>
      </c>
      <c r="B79" s="98" t="s">
        <v>162</v>
      </c>
      <c r="C79" s="79" t="s">
        <v>162</v>
      </c>
      <c r="D79" s="78">
        <v>2</v>
      </c>
      <c r="E79" s="80">
        <v>5430</v>
      </c>
      <c r="F79" s="98" t="s">
        <v>162</v>
      </c>
      <c r="G79" s="79" t="s">
        <v>162</v>
      </c>
      <c r="H79" s="78">
        <v>2</v>
      </c>
      <c r="I79" s="80">
        <v>5430</v>
      </c>
    </row>
    <row r="80" spans="1:9" ht="12" customHeight="1">
      <c r="A80" s="99" t="s">
        <v>277</v>
      </c>
      <c r="B80" s="78">
        <v>1</v>
      </c>
      <c r="C80" s="80">
        <v>1274</v>
      </c>
      <c r="D80" s="78" t="s">
        <v>162</v>
      </c>
      <c r="E80" s="78" t="s">
        <v>162</v>
      </c>
      <c r="F80" s="78" t="s">
        <v>162</v>
      </c>
      <c r="G80" s="78" t="s">
        <v>162</v>
      </c>
      <c r="H80" s="78" t="s">
        <v>162</v>
      </c>
      <c r="I80" s="78" t="s">
        <v>162</v>
      </c>
    </row>
    <row r="81" spans="1:9" ht="12" customHeight="1">
      <c r="A81" s="99" t="s">
        <v>278</v>
      </c>
      <c r="B81" s="78">
        <v>4</v>
      </c>
      <c r="C81" s="80">
        <v>8300</v>
      </c>
      <c r="D81" s="78" t="s">
        <v>162</v>
      </c>
      <c r="E81" s="80" t="s">
        <v>162</v>
      </c>
      <c r="F81" s="78" t="s">
        <v>162</v>
      </c>
      <c r="G81" s="78" t="s">
        <v>162</v>
      </c>
      <c r="H81" s="78" t="s">
        <v>162</v>
      </c>
      <c r="I81" s="80" t="s">
        <v>162</v>
      </c>
    </row>
    <row r="82" spans="1:9" ht="12" customHeight="1">
      <c r="A82" s="99" t="s">
        <v>8</v>
      </c>
      <c r="B82" s="78">
        <v>5</v>
      </c>
      <c r="C82" s="80">
        <v>36500</v>
      </c>
      <c r="D82" s="78">
        <v>6</v>
      </c>
      <c r="E82" s="80">
        <v>38580</v>
      </c>
      <c r="F82" s="78" t="s">
        <v>162</v>
      </c>
      <c r="G82" s="78" t="s">
        <v>162</v>
      </c>
      <c r="H82" s="78">
        <v>6</v>
      </c>
      <c r="I82" s="80">
        <v>38580</v>
      </c>
    </row>
    <row r="83" spans="1:9" ht="12" customHeight="1">
      <c r="A83" s="99" t="s">
        <v>9</v>
      </c>
      <c r="B83" s="78">
        <v>8</v>
      </c>
      <c r="C83" s="80">
        <v>143700</v>
      </c>
      <c r="D83" s="78">
        <v>5</v>
      </c>
      <c r="E83" s="80">
        <v>132960</v>
      </c>
      <c r="F83" s="78">
        <v>2</v>
      </c>
      <c r="G83" s="80">
        <v>74780</v>
      </c>
      <c r="H83" s="78">
        <v>3</v>
      </c>
      <c r="I83" s="80">
        <v>58180</v>
      </c>
    </row>
    <row r="84" spans="1:9" ht="12" customHeight="1">
      <c r="A84" s="99" t="s">
        <v>10</v>
      </c>
      <c r="B84" s="78">
        <v>3</v>
      </c>
      <c r="C84" s="80">
        <v>221170</v>
      </c>
      <c r="D84" s="78" t="s">
        <v>162</v>
      </c>
      <c r="E84" s="78" t="s">
        <v>162</v>
      </c>
      <c r="F84" s="78" t="s">
        <v>162</v>
      </c>
      <c r="G84" s="78" t="s">
        <v>162</v>
      </c>
      <c r="H84" s="78" t="s">
        <v>162</v>
      </c>
      <c r="I84" s="78" t="s">
        <v>162</v>
      </c>
    </row>
    <row r="85" spans="1:9" ht="12" customHeight="1">
      <c r="A85" s="99" t="s">
        <v>11</v>
      </c>
      <c r="B85" s="78">
        <v>1</v>
      </c>
      <c r="C85" s="80">
        <v>104000</v>
      </c>
      <c r="D85" s="78" t="s">
        <v>162</v>
      </c>
      <c r="E85" s="78" t="s">
        <v>162</v>
      </c>
      <c r="F85" s="78" t="s">
        <v>162</v>
      </c>
      <c r="G85" s="78" t="s">
        <v>162</v>
      </c>
      <c r="H85" s="78" t="s">
        <v>162</v>
      </c>
      <c r="I85" s="78" t="s">
        <v>162</v>
      </c>
    </row>
    <row r="86" spans="1:9" ht="12" customHeight="1">
      <c r="A86" s="99" t="s">
        <v>12</v>
      </c>
      <c r="B86" s="78">
        <v>1</v>
      </c>
      <c r="C86" s="80">
        <v>240000</v>
      </c>
      <c r="D86" s="78" t="s">
        <v>162</v>
      </c>
      <c r="E86" s="78" t="s">
        <v>162</v>
      </c>
      <c r="F86" s="78" t="s">
        <v>162</v>
      </c>
      <c r="G86" s="78" t="s">
        <v>162</v>
      </c>
      <c r="H86" s="78" t="s">
        <v>162</v>
      </c>
      <c r="I86" s="78" t="s">
        <v>162</v>
      </c>
    </row>
    <row r="87" spans="1:9" ht="15" customHeight="1">
      <c r="A87" s="773" t="s">
        <v>280</v>
      </c>
      <c r="B87" s="773"/>
      <c r="C87" s="773"/>
      <c r="D87" s="773"/>
      <c r="E87" s="773"/>
      <c r="F87" s="773"/>
      <c r="G87" s="773"/>
      <c r="H87" s="773"/>
      <c r="I87" s="773"/>
    </row>
    <row r="88" spans="1:9" ht="12" customHeight="1">
      <c r="A88" s="97" t="s">
        <v>129</v>
      </c>
      <c r="B88" s="98">
        <v>23</v>
      </c>
      <c r="C88" s="79">
        <v>754944</v>
      </c>
      <c r="D88" s="98">
        <v>14</v>
      </c>
      <c r="E88" s="79">
        <v>177090</v>
      </c>
      <c r="F88" s="98">
        <v>2</v>
      </c>
      <c r="G88" s="79">
        <v>74780</v>
      </c>
      <c r="H88" s="98">
        <v>12</v>
      </c>
      <c r="I88" s="79">
        <v>102310</v>
      </c>
    </row>
    <row r="89" spans="1:9" ht="12" customHeight="1">
      <c r="A89" s="99" t="s">
        <v>281</v>
      </c>
      <c r="B89" s="78" t="s">
        <v>60</v>
      </c>
      <c r="C89" s="78" t="s">
        <v>60</v>
      </c>
      <c r="D89" s="78">
        <v>1</v>
      </c>
      <c r="E89" s="78">
        <v>120</v>
      </c>
      <c r="F89" s="78" t="s">
        <v>162</v>
      </c>
      <c r="G89" s="78" t="s">
        <v>162</v>
      </c>
      <c r="H89" s="78">
        <v>1</v>
      </c>
      <c r="I89" s="78">
        <v>120</v>
      </c>
    </row>
    <row r="90" spans="1:9" ht="12" customHeight="1">
      <c r="A90" s="99" t="s">
        <v>282</v>
      </c>
      <c r="B90" s="78" t="s">
        <v>60</v>
      </c>
      <c r="C90" s="78" t="s">
        <v>60</v>
      </c>
      <c r="D90" s="78">
        <v>2</v>
      </c>
      <c r="E90" s="80">
        <v>5430</v>
      </c>
      <c r="F90" s="78" t="s">
        <v>162</v>
      </c>
      <c r="G90" s="78" t="s">
        <v>162</v>
      </c>
      <c r="H90" s="78">
        <v>2</v>
      </c>
      <c r="I90" s="80">
        <v>5430</v>
      </c>
    </row>
    <row r="91" spans="1:9" ht="12" customHeight="1">
      <c r="A91" s="99" t="s">
        <v>277</v>
      </c>
      <c r="B91" s="78">
        <v>1</v>
      </c>
      <c r="C91" s="80">
        <v>1274</v>
      </c>
      <c r="D91" s="78" t="s">
        <v>162</v>
      </c>
      <c r="E91" s="78" t="s">
        <v>162</v>
      </c>
      <c r="F91" s="78" t="s">
        <v>162</v>
      </c>
      <c r="G91" s="78" t="s">
        <v>162</v>
      </c>
      <c r="H91" s="78" t="s">
        <v>162</v>
      </c>
      <c r="I91" s="78" t="s">
        <v>162</v>
      </c>
    </row>
    <row r="92" spans="1:9" ht="12" customHeight="1">
      <c r="A92" s="99" t="s">
        <v>278</v>
      </c>
      <c r="B92" s="78">
        <v>4</v>
      </c>
      <c r="C92" s="80">
        <v>8300</v>
      </c>
      <c r="D92" s="78" t="s">
        <v>162</v>
      </c>
      <c r="E92" s="78" t="s">
        <v>162</v>
      </c>
      <c r="F92" s="78" t="s">
        <v>162</v>
      </c>
      <c r="G92" s="78" t="s">
        <v>162</v>
      </c>
      <c r="H92" s="78" t="s">
        <v>162</v>
      </c>
      <c r="I92" s="78" t="s">
        <v>162</v>
      </c>
    </row>
    <row r="93" spans="1:9" ht="12" customHeight="1">
      <c r="A93" s="99" t="s">
        <v>8</v>
      </c>
      <c r="B93" s="78">
        <v>5</v>
      </c>
      <c r="C93" s="80">
        <v>36500</v>
      </c>
      <c r="D93" s="78">
        <v>6</v>
      </c>
      <c r="E93" s="80">
        <v>38580</v>
      </c>
      <c r="F93" s="78" t="s">
        <v>162</v>
      </c>
      <c r="G93" s="78" t="s">
        <v>162</v>
      </c>
      <c r="H93" s="78">
        <v>6</v>
      </c>
      <c r="I93" s="80">
        <v>38580</v>
      </c>
    </row>
    <row r="94" spans="1:9" ht="12" customHeight="1">
      <c r="A94" s="99" t="s">
        <v>9</v>
      </c>
      <c r="B94" s="78">
        <v>8</v>
      </c>
      <c r="C94" s="80">
        <v>143700</v>
      </c>
      <c r="D94" s="78">
        <v>5</v>
      </c>
      <c r="E94" s="80">
        <v>132960</v>
      </c>
      <c r="F94" s="78">
        <v>2</v>
      </c>
      <c r="G94" s="80">
        <v>74780</v>
      </c>
      <c r="H94" s="78">
        <v>3</v>
      </c>
      <c r="I94" s="80">
        <v>58180</v>
      </c>
    </row>
    <row r="95" spans="1:9" ht="12" customHeight="1">
      <c r="A95" s="99" t="s">
        <v>10</v>
      </c>
      <c r="B95" s="78">
        <v>3</v>
      </c>
      <c r="C95" s="80">
        <v>221170</v>
      </c>
      <c r="D95" s="78" t="s">
        <v>162</v>
      </c>
      <c r="E95" s="78" t="s">
        <v>162</v>
      </c>
      <c r="F95" s="78" t="s">
        <v>162</v>
      </c>
      <c r="G95" s="78" t="s">
        <v>162</v>
      </c>
      <c r="H95" s="78" t="s">
        <v>162</v>
      </c>
      <c r="I95" s="78" t="s">
        <v>162</v>
      </c>
    </row>
    <row r="96" spans="1:9" ht="12" customHeight="1">
      <c r="A96" s="99" t="s">
        <v>11</v>
      </c>
      <c r="B96" s="78">
        <v>1</v>
      </c>
      <c r="C96" s="80">
        <v>104000</v>
      </c>
      <c r="D96" s="78" t="s">
        <v>162</v>
      </c>
      <c r="E96" s="78" t="s">
        <v>162</v>
      </c>
      <c r="F96" s="78" t="s">
        <v>238</v>
      </c>
      <c r="G96" s="78" t="s">
        <v>162</v>
      </c>
      <c r="H96" s="78" t="s">
        <v>162</v>
      </c>
      <c r="I96" s="78" t="s">
        <v>162</v>
      </c>
    </row>
    <row r="97" spans="1:9" ht="12" customHeight="1">
      <c r="A97" s="99" t="s">
        <v>12</v>
      </c>
      <c r="B97" s="78">
        <v>1</v>
      </c>
      <c r="C97" s="80">
        <v>240000</v>
      </c>
      <c r="D97" s="78" t="s">
        <v>162</v>
      </c>
      <c r="E97" s="78" t="s">
        <v>162</v>
      </c>
      <c r="F97" s="78" t="s">
        <v>162</v>
      </c>
      <c r="G97" s="78" t="s">
        <v>162</v>
      </c>
      <c r="H97" s="78" t="s">
        <v>162</v>
      </c>
      <c r="I97" s="78" t="s">
        <v>162</v>
      </c>
    </row>
    <row r="98" spans="1:9" ht="15" customHeight="1">
      <c r="A98" s="772" t="s">
        <v>2</v>
      </c>
      <c r="B98" s="770" t="s">
        <v>4</v>
      </c>
      <c r="C98" s="770"/>
      <c r="D98" s="770"/>
      <c r="E98" s="770"/>
      <c r="F98" s="770"/>
      <c r="G98" s="770"/>
      <c r="H98" s="770"/>
      <c r="I98" s="771"/>
    </row>
    <row r="99" spans="1:9" ht="15" customHeight="1">
      <c r="A99" s="772"/>
      <c r="B99" s="770" t="s">
        <v>173</v>
      </c>
      <c r="C99" s="770"/>
      <c r="D99" s="770" t="s">
        <v>5</v>
      </c>
      <c r="E99" s="770"/>
      <c r="F99" s="770"/>
      <c r="G99" s="770"/>
      <c r="H99" s="770"/>
      <c r="I99" s="771"/>
    </row>
    <row r="100" spans="1:9" ht="24.75" customHeight="1">
      <c r="A100" s="772"/>
      <c r="B100" s="770"/>
      <c r="C100" s="770"/>
      <c r="D100" s="770" t="s">
        <v>61</v>
      </c>
      <c r="E100" s="770"/>
      <c r="F100" s="770" t="s">
        <v>174</v>
      </c>
      <c r="G100" s="770"/>
      <c r="H100" s="770" t="s">
        <v>141</v>
      </c>
      <c r="I100" s="771"/>
    </row>
    <row r="101" spans="1:9" ht="15" customHeight="1">
      <c r="A101" s="772"/>
      <c r="B101" s="770" t="s">
        <v>3</v>
      </c>
      <c r="C101" s="770" t="s">
        <v>170</v>
      </c>
      <c r="D101" s="770" t="s">
        <v>142</v>
      </c>
      <c r="E101" s="770" t="s">
        <v>285</v>
      </c>
      <c r="F101" s="770" t="s">
        <v>142</v>
      </c>
      <c r="G101" s="770" t="s">
        <v>285</v>
      </c>
      <c r="H101" s="770" t="s">
        <v>142</v>
      </c>
      <c r="I101" s="771" t="s">
        <v>285</v>
      </c>
    </row>
    <row r="102" spans="1:9" ht="15" customHeight="1">
      <c r="A102" s="772"/>
      <c r="B102" s="770"/>
      <c r="C102" s="770"/>
      <c r="D102" s="770"/>
      <c r="E102" s="770"/>
      <c r="F102" s="770"/>
      <c r="G102" s="770"/>
      <c r="H102" s="770"/>
      <c r="I102" s="771"/>
    </row>
    <row r="103" spans="1:9" ht="15" customHeight="1">
      <c r="A103" s="773" t="s">
        <v>289</v>
      </c>
      <c r="B103" s="773"/>
      <c r="C103" s="773"/>
      <c r="D103" s="773"/>
      <c r="E103" s="773"/>
      <c r="F103" s="773"/>
      <c r="G103" s="773"/>
      <c r="H103" s="773"/>
      <c r="I103" s="773"/>
    </row>
    <row r="104" spans="1:9" ht="12" customHeight="1">
      <c r="A104" s="97" t="s">
        <v>129</v>
      </c>
      <c r="B104" s="98">
        <v>23</v>
      </c>
      <c r="C104" s="79">
        <v>754944</v>
      </c>
      <c r="D104" s="98">
        <v>14</v>
      </c>
      <c r="E104" s="79">
        <v>174090</v>
      </c>
      <c r="F104" s="98">
        <v>2</v>
      </c>
      <c r="G104" s="79">
        <v>74780</v>
      </c>
      <c r="H104" s="98">
        <v>12</v>
      </c>
      <c r="I104" s="79">
        <v>102310</v>
      </c>
    </row>
    <row r="105" spans="1:9" ht="12" customHeight="1">
      <c r="A105" s="99" t="s">
        <v>281</v>
      </c>
      <c r="B105" s="98" t="s">
        <v>162</v>
      </c>
      <c r="C105" s="79" t="s">
        <v>162</v>
      </c>
      <c r="D105" s="78">
        <v>1</v>
      </c>
      <c r="E105" s="78">
        <v>120</v>
      </c>
      <c r="F105" s="98" t="s">
        <v>162</v>
      </c>
      <c r="G105" s="79" t="s">
        <v>162</v>
      </c>
      <c r="H105" s="78">
        <v>1</v>
      </c>
      <c r="I105" s="80">
        <v>120</v>
      </c>
    </row>
    <row r="106" spans="1:9" ht="12" customHeight="1">
      <c r="A106" s="99" t="s">
        <v>282</v>
      </c>
      <c r="B106" s="98" t="s">
        <v>162</v>
      </c>
      <c r="C106" s="79" t="s">
        <v>162</v>
      </c>
      <c r="D106" s="78">
        <v>2</v>
      </c>
      <c r="E106" s="80">
        <v>5430</v>
      </c>
      <c r="F106" s="98" t="s">
        <v>162</v>
      </c>
      <c r="G106" s="79" t="s">
        <v>162</v>
      </c>
      <c r="H106" s="78">
        <v>2</v>
      </c>
      <c r="I106" s="80">
        <v>5430</v>
      </c>
    </row>
    <row r="107" spans="1:9" ht="12" customHeight="1">
      <c r="A107" s="99" t="s">
        <v>277</v>
      </c>
      <c r="B107" s="78">
        <v>1</v>
      </c>
      <c r="C107" s="80">
        <v>1274</v>
      </c>
      <c r="D107" s="95" t="s">
        <v>162</v>
      </c>
      <c r="E107" s="95" t="s">
        <v>162</v>
      </c>
      <c r="F107" s="78" t="s">
        <v>162</v>
      </c>
      <c r="G107" s="78" t="s">
        <v>162</v>
      </c>
      <c r="H107" s="95" t="s">
        <v>162</v>
      </c>
      <c r="I107" s="95" t="s">
        <v>162</v>
      </c>
    </row>
    <row r="108" spans="1:9" ht="12" customHeight="1">
      <c r="A108" s="99" t="s">
        <v>278</v>
      </c>
      <c r="B108" s="78">
        <v>4</v>
      </c>
      <c r="C108" s="80">
        <v>8300</v>
      </c>
      <c r="D108" s="95" t="s">
        <v>162</v>
      </c>
      <c r="E108" s="95" t="s">
        <v>162</v>
      </c>
      <c r="F108" s="78" t="s">
        <v>162</v>
      </c>
      <c r="G108" s="78" t="s">
        <v>162</v>
      </c>
      <c r="H108" s="78" t="s">
        <v>162</v>
      </c>
      <c r="I108" s="78" t="s">
        <v>162</v>
      </c>
    </row>
    <row r="109" spans="1:9" ht="12" customHeight="1">
      <c r="A109" s="99" t="s">
        <v>8</v>
      </c>
      <c r="B109" s="78">
        <v>5</v>
      </c>
      <c r="C109" s="80">
        <v>36500</v>
      </c>
      <c r="D109" s="78">
        <v>6</v>
      </c>
      <c r="E109" s="80">
        <v>35580</v>
      </c>
      <c r="F109" s="78" t="s">
        <v>162</v>
      </c>
      <c r="G109" s="78" t="s">
        <v>162</v>
      </c>
      <c r="H109" s="78">
        <v>6</v>
      </c>
      <c r="I109" s="80">
        <v>38580</v>
      </c>
    </row>
    <row r="110" spans="1:9" ht="12" customHeight="1">
      <c r="A110" s="99" t="s">
        <v>9</v>
      </c>
      <c r="B110" s="78">
        <v>8</v>
      </c>
      <c r="C110" s="80">
        <v>143700</v>
      </c>
      <c r="D110" s="78">
        <v>5</v>
      </c>
      <c r="E110" s="80">
        <v>132960</v>
      </c>
      <c r="F110" s="78">
        <v>2</v>
      </c>
      <c r="G110" s="80">
        <v>74780</v>
      </c>
      <c r="H110" s="78">
        <v>3</v>
      </c>
      <c r="I110" s="80">
        <v>58180</v>
      </c>
    </row>
    <row r="111" spans="1:9" ht="12" customHeight="1">
      <c r="A111" s="99" t="s">
        <v>10</v>
      </c>
      <c r="B111" s="78">
        <v>3</v>
      </c>
      <c r="C111" s="80">
        <v>221170</v>
      </c>
      <c r="D111" s="78" t="s">
        <v>162</v>
      </c>
      <c r="E111" s="78" t="s">
        <v>162</v>
      </c>
      <c r="F111" s="78" t="s">
        <v>162</v>
      </c>
      <c r="G111" s="78" t="s">
        <v>162</v>
      </c>
      <c r="H111" s="78" t="s">
        <v>162</v>
      </c>
      <c r="I111" s="80" t="s">
        <v>162</v>
      </c>
    </row>
    <row r="112" spans="1:9" ht="12" customHeight="1">
      <c r="A112" s="99" t="s">
        <v>11</v>
      </c>
      <c r="B112" s="78">
        <v>1</v>
      </c>
      <c r="C112" s="80">
        <v>104000</v>
      </c>
      <c r="D112" s="78" t="s">
        <v>162</v>
      </c>
      <c r="E112" s="78" t="s">
        <v>162</v>
      </c>
      <c r="F112" s="78" t="s">
        <v>162</v>
      </c>
      <c r="G112" s="78" t="s">
        <v>162</v>
      </c>
      <c r="H112" s="78" t="s">
        <v>162</v>
      </c>
      <c r="I112" s="78" t="s">
        <v>162</v>
      </c>
    </row>
    <row r="113" spans="1:9" ht="12" customHeight="1">
      <c r="A113" s="99" t="s">
        <v>12</v>
      </c>
      <c r="B113" s="78">
        <v>1</v>
      </c>
      <c r="C113" s="80">
        <v>240000</v>
      </c>
      <c r="D113" s="78" t="s">
        <v>162</v>
      </c>
      <c r="E113" s="78" t="s">
        <v>162</v>
      </c>
      <c r="F113" s="78" t="s">
        <v>162</v>
      </c>
      <c r="G113" s="78" t="s">
        <v>162</v>
      </c>
      <c r="H113" s="78" t="s">
        <v>162</v>
      </c>
      <c r="I113" s="78" t="s">
        <v>162</v>
      </c>
    </row>
    <row r="114" spans="1:9" ht="15" customHeight="1">
      <c r="A114" s="773" t="s">
        <v>290</v>
      </c>
      <c r="B114" s="773"/>
      <c r="C114" s="773"/>
      <c r="D114" s="773"/>
      <c r="E114" s="773"/>
      <c r="F114" s="773"/>
      <c r="G114" s="773"/>
      <c r="H114" s="773"/>
      <c r="I114" s="773"/>
    </row>
    <row r="115" spans="1:9" ht="12" customHeight="1">
      <c r="A115" s="97" t="s">
        <v>129</v>
      </c>
      <c r="B115" s="98">
        <v>23</v>
      </c>
      <c r="C115" s="79">
        <v>754944</v>
      </c>
      <c r="D115" s="98">
        <v>14</v>
      </c>
      <c r="E115" s="79">
        <v>132090</v>
      </c>
      <c r="F115" s="98">
        <v>1</v>
      </c>
      <c r="G115" s="79">
        <v>29780</v>
      </c>
      <c r="H115" s="98">
        <v>12</v>
      </c>
      <c r="I115" s="79">
        <v>102310</v>
      </c>
    </row>
    <row r="116" spans="1:9" ht="12" customHeight="1">
      <c r="A116" s="99" t="s">
        <v>281</v>
      </c>
      <c r="B116" s="78" t="s">
        <v>162</v>
      </c>
      <c r="C116" s="78" t="s">
        <v>162</v>
      </c>
      <c r="D116" s="78">
        <v>1</v>
      </c>
      <c r="E116" s="78">
        <v>120</v>
      </c>
      <c r="F116" s="78" t="s">
        <v>162</v>
      </c>
      <c r="G116" s="78" t="s">
        <v>162</v>
      </c>
      <c r="H116" s="78">
        <v>1</v>
      </c>
      <c r="I116" s="78">
        <v>120</v>
      </c>
    </row>
    <row r="117" spans="1:9" ht="12" customHeight="1">
      <c r="A117" s="99" t="s">
        <v>282</v>
      </c>
      <c r="B117" s="78" t="s">
        <v>162</v>
      </c>
      <c r="C117" s="78" t="s">
        <v>162</v>
      </c>
      <c r="D117" s="78">
        <v>2</v>
      </c>
      <c r="E117" s="80">
        <v>5430</v>
      </c>
      <c r="F117" s="78" t="s">
        <v>162</v>
      </c>
      <c r="G117" s="78" t="s">
        <v>162</v>
      </c>
      <c r="H117" s="78">
        <v>2</v>
      </c>
      <c r="I117" s="80">
        <v>5430</v>
      </c>
    </row>
    <row r="118" spans="1:9" ht="12" customHeight="1">
      <c r="A118" s="99" t="s">
        <v>277</v>
      </c>
      <c r="B118" s="78">
        <v>1</v>
      </c>
      <c r="C118" s="80">
        <v>1274</v>
      </c>
      <c r="D118" s="78" t="s">
        <v>162</v>
      </c>
      <c r="E118" s="78" t="s">
        <v>162</v>
      </c>
      <c r="F118" s="78" t="s">
        <v>162</v>
      </c>
      <c r="G118" s="78" t="s">
        <v>162</v>
      </c>
      <c r="H118" s="78" t="s">
        <v>162</v>
      </c>
      <c r="I118" s="78" t="s">
        <v>162</v>
      </c>
    </row>
    <row r="119" spans="1:9" ht="12" customHeight="1">
      <c r="A119" s="99" t="s">
        <v>278</v>
      </c>
      <c r="B119" s="78">
        <v>4</v>
      </c>
      <c r="C119" s="80">
        <v>8300</v>
      </c>
      <c r="D119" s="78" t="s">
        <v>162</v>
      </c>
      <c r="E119" s="78" t="s">
        <v>162</v>
      </c>
      <c r="F119" s="78" t="s">
        <v>162</v>
      </c>
      <c r="G119" s="78" t="s">
        <v>162</v>
      </c>
      <c r="H119" s="78" t="s">
        <v>162</v>
      </c>
      <c r="I119" s="78" t="s">
        <v>162</v>
      </c>
    </row>
    <row r="120" spans="1:9" ht="12" customHeight="1">
      <c r="A120" s="99" t="s">
        <v>8</v>
      </c>
      <c r="B120" s="78">
        <v>5</v>
      </c>
      <c r="C120" s="80">
        <v>36500</v>
      </c>
      <c r="D120" s="78">
        <v>6</v>
      </c>
      <c r="E120" s="80">
        <v>38580</v>
      </c>
      <c r="F120" s="78" t="s">
        <v>162</v>
      </c>
      <c r="G120" s="78" t="s">
        <v>162</v>
      </c>
      <c r="H120" s="78">
        <v>6</v>
      </c>
      <c r="I120" s="80">
        <v>38580</v>
      </c>
    </row>
    <row r="121" spans="1:9" ht="12" customHeight="1">
      <c r="A121" s="99" t="s">
        <v>9</v>
      </c>
      <c r="B121" s="78">
        <v>8</v>
      </c>
      <c r="C121" s="80">
        <v>143700</v>
      </c>
      <c r="D121" s="78">
        <v>4</v>
      </c>
      <c r="E121" s="80">
        <v>87960</v>
      </c>
      <c r="F121" s="78">
        <v>1</v>
      </c>
      <c r="G121" s="80">
        <v>29780</v>
      </c>
      <c r="H121" s="78">
        <v>3</v>
      </c>
      <c r="I121" s="80">
        <v>58180</v>
      </c>
    </row>
    <row r="122" spans="1:9" ht="12" customHeight="1">
      <c r="A122" s="99" t="s">
        <v>10</v>
      </c>
      <c r="B122" s="78">
        <v>3</v>
      </c>
      <c r="C122" s="80">
        <v>221170</v>
      </c>
      <c r="D122" s="78" t="s">
        <v>162</v>
      </c>
      <c r="E122" s="78" t="s">
        <v>162</v>
      </c>
      <c r="F122" s="78" t="s">
        <v>162</v>
      </c>
      <c r="G122" s="78" t="s">
        <v>162</v>
      </c>
      <c r="H122" s="78" t="s">
        <v>162</v>
      </c>
      <c r="I122" s="78" t="s">
        <v>162</v>
      </c>
    </row>
    <row r="123" spans="1:9" ht="12" customHeight="1">
      <c r="A123" s="99" t="s">
        <v>11</v>
      </c>
      <c r="B123" s="78">
        <v>1</v>
      </c>
      <c r="C123" s="80">
        <v>104000</v>
      </c>
      <c r="D123" s="78" t="s">
        <v>162</v>
      </c>
      <c r="E123" s="78" t="s">
        <v>162</v>
      </c>
      <c r="F123" s="78" t="s">
        <v>162</v>
      </c>
      <c r="G123" s="78" t="s">
        <v>162</v>
      </c>
      <c r="H123" s="78" t="s">
        <v>162</v>
      </c>
      <c r="I123" s="78" t="s">
        <v>162</v>
      </c>
    </row>
    <row r="124" spans="1:9" ht="12" customHeight="1">
      <c r="A124" s="159" t="s">
        <v>12</v>
      </c>
      <c r="B124" s="102">
        <v>1</v>
      </c>
      <c r="C124" s="103">
        <v>240000</v>
      </c>
      <c r="D124" s="102" t="s">
        <v>162</v>
      </c>
      <c r="E124" s="102" t="s">
        <v>162</v>
      </c>
      <c r="F124" s="102" t="s">
        <v>162</v>
      </c>
      <c r="G124" s="102" t="s">
        <v>162</v>
      </c>
      <c r="H124" s="102" t="s">
        <v>162</v>
      </c>
      <c r="I124" s="102" t="s">
        <v>162</v>
      </c>
    </row>
    <row r="125" spans="1:9" ht="12" customHeight="1">
      <c r="A125" s="116"/>
      <c r="B125" s="116"/>
      <c r="C125" s="116"/>
      <c r="D125" s="116"/>
      <c r="E125" s="116"/>
      <c r="F125" s="116"/>
      <c r="G125" s="116"/>
      <c r="H125" s="116"/>
      <c r="I125" s="116"/>
    </row>
    <row r="126" spans="1:9" ht="15" customHeight="1">
      <c r="A126" s="87" t="s">
        <v>461</v>
      </c>
      <c r="B126" s="116"/>
      <c r="C126" s="116"/>
      <c r="D126" s="116"/>
      <c r="E126" s="116"/>
      <c r="F126" s="116"/>
      <c r="G126" s="116"/>
      <c r="H126" s="116"/>
      <c r="I126" s="116"/>
    </row>
    <row r="127" spans="1:9" ht="15" customHeight="1">
      <c r="A127" s="772" t="s">
        <v>2</v>
      </c>
      <c r="B127" s="770" t="s">
        <v>4</v>
      </c>
      <c r="C127" s="770"/>
      <c r="D127" s="770"/>
      <c r="E127" s="770"/>
      <c r="F127" s="770"/>
      <c r="G127" s="770"/>
      <c r="H127" s="770"/>
      <c r="I127" s="771"/>
    </row>
    <row r="128" spans="1:9" ht="15" customHeight="1">
      <c r="A128" s="772"/>
      <c r="B128" s="770" t="s">
        <v>173</v>
      </c>
      <c r="C128" s="771"/>
      <c r="D128" s="803" t="s">
        <v>5</v>
      </c>
      <c r="E128" s="770"/>
      <c r="F128" s="770"/>
      <c r="G128" s="770"/>
      <c r="H128" s="770"/>
      <c r="I128" s="771"/>
    </row>
    <row r="129" spans="1:9" ht="24.75" customHeight="1">
      <c r="A129" s="772"/>
      <c r="B129" s="770"/>
      <c r="C129" s="771"/>
      <c r="D129" s="803" t="s">
        <v>61</v>
      </c>
      <c r="E129" s="804"/>
      <c r="F129" s="803" t="s">
        <v>174</v>
      </c>
      <c r="G129" s="804"/>
      <c r="H129" s="772" t="s">
        <v>141</v>
      </c>
      <c r="I129" s="771"/>
    </row>
    <row r="130" spans="1:9" ht="15" customHeight="1">
      <c r="A130" s="772"/>
      <c r="B130" s="770" t="s">
        <v>3</v>
      </c>
      <c r="C130" s="771" t="s">
        <v>170</v>
      </c>
      <c r="D130" s="803" t="s">
        <v>142</v>
      </c>
      <c r="E130" s="804" t="s">
        <v>285</v>
      </c>
      <c r="F130" s="803" t="s">
        <v>142</v>
      </c>
      <c r="G130" s="804" t="s">
        <v>285</v>
      </c>
      <c r="H130" s="772" t="s">
        <v>142</v>
      </c>
      <c r="I130" s="771" t="s">
        <v>285</v>
      </c>
    </row>
    <row r="131" spans="1:9" ht="15" customHeight="1">
      <c r="A131" s="772"/>
      <c r="B131" s="770"/>
      <c r="C131" s="771"/>
      <c r="D131" s="803"/>
      <c r="E131" s="804"/>
      <c r="F131" s="803"/>
      <c r="G131" s="804"/>
      <c r="H131" s="772"/>
      <c r="I131" s="771"/>
    </row>
    <row r="132" spans="1:9" ht="15" customHeight="1">
      <c r="A132" s="773" t="s">
        <v>329</v>
      </c>
      <c r="B132" s="773"/>
      <c r="C132" s="773"/>
      <c r="D132" s="773"/>
      <c r="E132" s="773"/>
      <c r="F132" s="773"/>
      <c r="G132" s="773"/>
      <c r="H132" s="773"/>
      <c r="I132" s="773"/>
    </row>
    <row r="133" spans="1:9" ht="12" customHeight="1">
      <c r="A133" s="118" t="s">
        <v>129</v>
      </c>
      <c r="B133" s="119">
        <v>22</v>
      </c>
      <c r="C133" s="119">
        <v>749544</v>
      </c>
      <c r="D133" s="119">
        <v>13</v>
      </c>
      <c r="E133" s="119">
        <v>145890</v>
      </c>
      <c r="F133" s="119">
        <v>1</v>
      </c>
      <c r="G133" s="120">
        <v>0</v>
      </c>
      <c r="H133" s="120">
        <v>12</v>
      </c>
      <c r="I133" s="119">
        <v>110560</v>
      </c>
    </row>
    <row r="134" spans="1:9" ht="12" customHeight="1">
      <c r="A134" s="121" t="s">
        <v>281</v>
      </c>
      <c r="B134" s="241" t="s">
        <v>60</v>
      </c>
      <c r="C134" s="241" t="s">
        <v>60</v>
      </c>
      <c r="D134" s="123">
        <v>1</v>
      </c>
      <c r="E134" s="123">
        <v>120</v>
      </c>
      <c r="F134" s="242" t="s">
        <v>60</v>
      </c>
      <c r="G134" s="242" t="s">
        <v>60</v>
      </c>
      <c r="H134" s="122">
        <v>1</v>
      </c>
      <c r="I134" s="123" t="s">
        <v>60</v>
      </c>
    </row>
    <row r="135" spans="1:9" ht="12" customHeight="1">
      <c r="A135" s="121" t="s">
        <v>282</v>
      </c>
      <c r="B135" s="241" t="s">
        <v>60</v>
      </c>
      <c r="C135" s="241" t="s">
        <v>60</v>
      </c>
      <c r="D135" s="123">
        <v>2</v>
      </c>
      <c r="E135" s="123">
        <v>5430</v>
      </c>
      <c r="F135" s="242" t="s">
        <v>60</v>
      </c>
      <c r="G135" s="242" t="s">
        <v>60</v>
      </c>
      <c r="H135" s="122">
        <v>2</v>
      </c>
      <c r="I135" s="123" t="s">
        <v>60</v>
      </c>
    </row>
    <row r="136" spans="1:9" ht="12" customHeight="1">
      <c r="A136" s="121" t="s">
        <v>277</v>
      </c>
      <c r="B136" s="123">
        <v>1</v>
      </c>
      <c r="C136" s="241">
        <v>1274</v>
      </c>
      <c r="D136" s="241" t="s">
        <v>60</v>
      </c>
      <c r="E136" s="123" t="s">
        <v>60</v>
      </c>
      <c r="F136" s="242" t="s">
        <v>60</v>
      </c>
      <c r="G136" s="242" t="s">
        <v>60</v>
      </c>
      <c r="H136" s="122" t="s">
        <v>60</v>
      </c>
      <c r="I136" s="123" t="s">
        <v>60</v>
      </c>
    </row>
    <row r="137" spans="1:9" ht="12" customHeight="1">
      <c r="A137" s="121" t="s">
        <v>278</v>
      </c>
      <c r="B137" s="123">
        <v>4</v>
      </c>
      <c r="C137" s="123">
        <v>8300</v>
      </c>
      <c r="D137" s="241" t="s">
        <v>60</v>
      </c>
      <c r="E137" s="123" t="s">
        <v>60</v>
      </c>
      <c r="F137" s="242" t="s">
        <v>60</v>
      </c>
      <c r="G137" s="242" t="s">
        <v>60</v>
      </c>
      <c r="H137" s="122" t="s">
        <v>60</v>
      </c>
      <c r="I137" s="123" t="s">
        <v>60</v>
      </c>
    </row>
    <row r="138" spans="1:9" ht="12" customHeight="1">
      <c r="A138" s="121" t="s">
        <v>8</v>
      </c>
      <c r="B138" s="123">
        <v>4</v>
      </c>
      <c r="C138" s="123">
        <v>31100</v>
      </c>
      <c r="D138" s="123">
        <v>6</v>
      </c>
      <c r="E138" s="123">
        <v>38580</v>
      </c>
      <c r="F138" s="242" t="s">
        <v>60</v>
      </c>
      <c r="G138" s="242" t="s">
        <v>60</v>
      </c>
      <c r="H138" s="122">
        <v>6</v>
      </c>
      <c r="I138" s="123">
        <v>38580</v>
      </c>
    </row>
    <row r="139" spans="1:9" ht="12" customHeight="1">
      <c r="A139" s="121" t="s">
        <v>9</v>
      </c>
      <c r="B139" s="123">
        <v>8</v>
      </c>
      <c r="C139" s="123">
        <v>143700</v>
      </c>
      <c r="D139" s="123">
        <v>4</v>
      </c>
      <c r="E139" s="123">
        <v>101760</v>
      </c>
      <c r="F139" s="123">
        <v>1</v>
      </c>
      <c r="G139" s="123"/>
      <c r="H139" s="122">
        <v>3</v>
      </c>
      <c r="I139" s="123">
        <v>71980</v>
      </c>
    </row>
    <row r="140" spans="1:9" ht="12" customHeight="1">
      <c r="A140" s="121" t="s">
        <v>10</v>
      </c>
      <c r="B140" s="123">
        <v>3</v>
      </c>
      <c r="C140" s="123">
        <v>221170</v>
      </c>
      <c r="D140" s="241" t="s">
        <v>60</v>
      </c>
      <c r="E140" s="123" t="s">
        <v>60</v>
      </c>
      <c r="F140" s="242" t="s">
        <v>60</v>
      </c>
      <c r="G140" s="242" t="s">
        <v>60</v>
      </c>
      <c r="H140" s="122" t="s">
        <v>60</v>
      </c>
      <c r="I140" s="123" t="s">
        <v>60</v>
      </c>
    </row>
    <row r="141" spans="1:9" ht="12" customHeight="1">
      <c r="A141" s="121" t="s">
        <v>11</v>
      </c>
      <c r="B141" s="123">
        <v>1</v>
      </c>
      <c r="C141" s="241">
        <v>104000</v>
      </c>
      <c r="D141" s="241" t="s">
        <v>60</v>
      </c>
      <c r="E141" s="123" t="s">
        <v>60</v>
      </c>
      <c r="F141" s="242" t="s">
        <v>60</v>
      </c>
      <c r="G141" s="242" t="s">
        <v>60</v>
      </c>
      <c r="H141" s="122" t="s">
        <v>60</v>
      </c>
      <c r="I141" s="123" t="s">
        <v>60</v>
      </c>
    </row>
    <row r="142" spans="1:9" ht="12" customHeight="1">
      <c r="A142" s="121" t="s">
        <v>12</v>
      </c>
      <c r="B142" s="123">
        <v>1</v>
      </c>
      <c r="C142" s="241">
        <v>240000</v>
      </c>
      <c r="D142" s="241" t="s">
        <v>60</v>
      </c>
      <c r="E142" s="123"/>
      <c r="F142" s="242" t="s">
        <v>60</v>
      </c>
      <c r="G142" s="242" t="s">
        <v>60</v>
      </c>
      <c r="H142" s="122" t="s">
        <v>60</v>
      </c>
      <c r="I142" s="123" t="s">
        <v>60</v>
      </c>
    </row>
    <row r="143" spans="1:9" ht="15" customHeight="1">
      <c r="A143" s="773" t="s">
        <v>330</v>
      </c>
      <c r="B143" s="773"/>
      <c r="C143" s="773"/>
      <c r="D143" s="773"/>
      <c r="E143" s="773"/>
      <c r="F143" s="773"/>
      <c r="G143" s="773"/>
      <c r="H143" s="773"/>
      <c r="I143" s="773"/>
    </row>
    <row r="144" spans="1:9" ht="12" customHeight="1">
      <c r="A144" s="97" t="s">
        <v>129</v>
      </c>
      <c r="B144" s="79">
        <v>22</v>
      </c>
      <c r="C144" s="79">
        <v>749544</v>
      </c>
      <c r="D144" s="79">
        <v>13</v>
      </c>
      <c r="E144" s="79">
        <v>145890</v>
      </c>
      <c r="F144" s="79">
        <v>1</v>
      </c>
      <c r="G144" s="79">
        <v>29780</v>
      </c>
      <c r="H144" s="79">
        <v>12</v>
      </c>
      <c r="I144" s="79">
        <v>116110</v>
      </c>
    </row>
    <row r="145" spans="1:9" ht="12" customHeight="1">
      <c r="A145" s="121" t="s">
        <v>281</v>
      </c>
      <c r="B145" s="241" t="s">
        <v>60</v>
      </c>
      <c r="C145" s="241" t="s">
        <v>60</v>
      </c>
      <c r="D145" s="123">
        <v>1</v>
      </c>
      <c r="E145" s="123">
        <v>120</v>
      </c>
      <c r="F145" s="241" t="s">
        <v>60</v>
      </c>
      <c r="G145" s="241" t="s">
        <v>60</v>
      </c>
      <c r="H145" s="123">
        <v>1</v>
      </c>
      <c r="I145" s="123">
        <v>120</v>
      </c>
    </row>
    <row r="146" spans="1:9" ht="12" customHeight="1">
      <c r="A146" s="121" t="s">
        <v>282</v>
      </c>
      <c r="B146" s="241" t="s">
        <v>60</v>
      </c>
      <c r="C146" s="241" t="s">
        <v>60</v>
      </c>
      <c r="D146" s="123">
        <v>2</v>
      </c>
      <c r="E146" s="123">
        <v>5430</v>
      </c>
      <c r="F146" s="241" t="s">
        <v>60</v>
      </c>
      <c r="G146" s="241" t="s">
        <v>60</v>
      </c>
      <c r="H146" s="123">
        <v>2</v>
      </c>
      <c r="I146" s="123">
        <v>5430</v>
      </c>
    </row>
    <row r="147" spans="1:9" ht="12" customHeight="1">
      <c r="A147" s="121" t="s">
        <v>277</v>
      </c>
      <c r="B147" s="123">
        <v>1</v>
      </c>
      <c r="C147" s="241">
        <v>1274</v>
      </c>
      <c r="D147" s="123" t="s">
        <v>60</v>
      </c>
      <c r="E147" s="123" t="s">
        <v>60</v>
      </c>
      <c r="F147" s="241" t="s">
        <v>60</v>
      </c>
      <c r="G147" s="241" t="s">
        <v>60</v>
      </c>
      <c r="H147" s="123" t="s">
        <v>60</v>
      </c>
      <c r="I147" s="123" t="s">
        <v>60</v>
      </c>
    </row>
    <row r="148" spans="1:9" ht="12" customHeight="1">
      <c r="A148" s="121" t="s">
        <v>278</v>
      </c>
      <c r="B148" s="123">
        <v>4</v>
      </c>
      <c r="C148" s="123">
        <v>8300</v>
      </c>
      <c r="D148" s="123" t="s">
        <v>60</v>
      </c>
      <c r="E148" s="123" t="s">
        <v>60</v>
      </c>
      <c r="F148" s="241" t="s">
        <v>60</v>
      </c>
      <c r="G148" s="241" t="s">
        <v>60</v>
      </c>
      <c r="H148" s="123" t="s">
        <v>60</v>
      </c>
      <c r="I148" s="123" t="s">
        <v>60</v>
      </c>
    </row>
    <row r="149" spans="1:9" ht="12" customHeight="1">
      <c r="A149" s="121" t="s">
        <v>8</v>
      </c>
      <c r="B149" s="123">
        <v>4</v>
      </c>
      <c r="C149" s="123">
        <v>31100</v>
      </c>
      <c r="D149" s="123">
        <v>6</v>
      </c>
      <c r="E149" s="123">
        <v>38580</v>
      </c>
      <c r="F149" s="241" t="s">
        <v>60</v>
      </c>
      <c r="G149" s="241" t="s">
        <v>60</v>
      </c>
      <c r="H149" s="123">
        <v>6</v>
      </c>
      <c r="I149" s="123">
        <v>38580</v>
      </c>
    </row>
    <row r="150" spans="1:9" ht="12" customHeight="1">
      <c r="A150" s="121" t="s">
        <v>9</v>
      </c>
      <c r="B150" s="123">
        <v>8</v>
      </c>
      <c r="C150" s="123">
        <v>143700</v>
      </c>
      <c r="D150" s="123">
        <v>4</v>
      </c>
      <c r="E150" s="123">
        <v>101760</v>
      </c>
      <c r="F150" s="123">
        <v>1</v>
      </c>
      <c r="G150" s="123">
        <v>29780</v>
      </c>
      <c r="H150" s="123">
        <v>3</v>
      </c>
      <c r="I150" s="123">
        <v>71980</v>
      </c>
    </row>
    <row r="151" spans="1:9" ht="12" customHeight="1">
      <c r="A151" s="121" t="s">
        <v>10</v>
      </c>
      <c r="B151" s="123">
        <v>3</v>
      </c>
      <c r="C151" s="123">
        <v>221170</v>
      </c>
      <c r="D151" s="123" t="s">
        <v>60</v>
      </c>
      <c r="E151" s="123" t="s">
        <v>60</v>
      </c>
      <c r="F151" s="241" t="s">
        <v>60</v>
      </c>
      <c r="G151" s="241" t="s">
        <v>60</v>
      </c>
      <c r="H151" s="123" t="s">
        <v>60</v>
      </c>
      <c r="I151" s="123" t="s">
        <v>60</v>
      </c>
    </row>
    <row r="152" spans="1:9" ht="12" customHeight="1">
      <c r="A152" s="121" t="s">
        <v>11</v>
      </c>
      <c r="B152" s="123">
        <v>1</v>
      </c>
      <c r="C152" s="241">
        <v>104000</v>
      </c>
      <c r="D152" s="123" t="s">
        <v>60</v>
      </c>
      <c r="E152" s="123" t="s">
        <v>60</v>
      </c>
      <c r="F152" s="241" t="s">
        <v>60</v>
      </c>
      <c r="G152" s="241" t="s">
        <v>60</v>
      </c>
      <c r="H152" s="123" t="s">
        <v>60</v>
      </c>
      <c r="I152" s="123" t="s">
        <v>60</v>
      </c>
    </row>
    <row r="153" spans="1:9" ht="12" customHeight="1">
      <c r="A153" s="164" t="s">
        <v>12</v>
      </c>
      <c r="B153" s="166">
        <v>1</v>
      </c>
      <c r="C153" s="243">
        <v>240000</v>
      </c>
      <c r="D153" s="166" t="s">
        <v>60</v>
      </c>
      <c r="E153" s="166" t="s">
        <v>60</v>
      </c>
      <c r="F153" s="243" t="s">
        <v>60</v>
      </c>
      <c r="G153" s="243" t="s">
        <v>60</v>
      </c>
      <c r="H153" s="166" t="s">
        <v>60</v>
      </c>
      <c r="I153" s="166" t="s">
        <v>60</v>
      </c>
    </row>
    <row r="154" spans="1:9" ht="12" customHeight="1">
      <c r="A154" s="16" t="s">
        <v>335</v>
      </c>
      <c r="B154" s="110"/>
      <c r="C154" s="111"/>
      <c r="D154" s="110"/>
      <c r="E154" s="110"/>
      <c r="F154" s="110"/>
      <c r="G154" s="110" t="s">
        <v>161</v>
      </c>
      <c r="H154" s="110"/>
      <c r="I154" s="110"/>
    </row>
    <row r="156" spans="1:9" ht="15" customHeight="1">
      <c r="A156" s="87" t="s">
        <v>460</v>
      </c>
      <c r="B156" s="116"/>
      <c r="C156" s="116"/>
      <c r="D156" s="116"/>
      <c r="E156" s="116"/>
      <c r="F156" s="116"/>
      <c r="G156" s="116"/>
      <c r="H156" s="116"/>
      <c r="I156" s="116"/>
    </row>
    <row r="157" spans="1:9" ht="15" customHeight="1">
      <c r="A157" s="772" t="s">
        <v>2</v>
      </c>
      <c r="B157" s="770" t="s">
        <v>4</v>
      </c>
      <c r="C157" s="770"/>
      <c r="D157" s="770"/>
      <c r="E157" s="770"/>
      <c r="F157" s="770"/>
      <c r="G157" s="770"/>
      <c r="H157" s="770"/>
      <c r="I157" s="771"/>
    </row>
    <row r="158" spans="1:9" ht="15" customHeight="1">
      <c r="A158" s="772"/>
      <c r="B158" s="770" t="s">
        <v>173</v>
      </c>
      <c r="C158" s="771"/>
      <c r="D158" s="803" t="s">
        <v>5</v>
      </c>
      <c r="E158" s="770"/>
      <c r="F158" s="770"/>
      <c r="G158" s="770"/>
      <c r="H158" s="770"/>
      <c r="I158" s="771"/>
    </row>
    <row r="159" spans="1:9" ht="24.75" customHeight="1">
      <c r="A159" s="772"/>
      <c r="B159" s="770"/>
      <c r="C159" s="771"/>
      <c r="D159" s="803" t="s">
        <v>61</v>
      </c>
      <c r="E159" s="804"/>
      <c r="F159" s="803" t="s">
        <v>174</v>
      </c>
      <c r="G159" s="804"/>
      <c r="H159" s="772" t="s">
        <v>141</v>
      </c>
      <c r="I159" s="771"/>
    </row>
    <row r="160" spans="1:9" ht="12" customHeight="1">
      <c r="A160" s="777"/>
      <c r="B160" s="798" t="s">
        <v>3</v>
      </c>
      <c r="C160" s="823" t="s">
        <v>170</v>
      </c>
      <c r="D160" s="772" t="s">
        <v>142</v>
      </c>
      <c r="E160" s="804" t="s">
        <v>285</v>
      </c>
      <c r="F160" s="803" t="s">
        <v>142</v>
      </c>
      <c r="G160" s="804" t="s">
        <v>285</v>
      </c>
      <c r="H160" s="772" t="s">
        <v>142</v>
      </c>
      <c r="I160" s="771" t="s">
        <v>285</v>
      </c>
    </row>
    <row r="161" spans="1:9" ht="12" customHeight="1">
      <c r="A161" s="777"/>
      <c r="B161" s="798"/>
      <c r="C161" s="823"/>
      <c r="D161" s="772"/>
      <c r="E161" s="804"/>
      <c r="F161" s="803"/>
      <c r="G161" s="804"/>
      <c r="H161" s="772"/>
      <c r="I161" s="771"/>
    </row>
    <row r="162" spans="1:9" ht="15" customHeight="1">
      <c r="A162" s="773" t="s">
        <v>370</v>
      </c>
      <c r="B162" s="773"/>
      <c r="C162" s="773"/>
      <c r="D162" s="773"/>
      <c r="E162" s="773"/>
      <c r="F162" s="773"/>
      <c r="G162" s="773"/>
      <c r="H162" s="773"/>
      <c r="I162" s="773"/>
    </row>
    <row r="163" spans="1:9" ht="15" customHeight="1">
      <c r="A163" s="118" t="s">
        <v>129</v>
      </c>
      <c r="B163" s="470">
        <v>19</v>
      </c>
      <c r="C163" s="522">
        <v>8300</v>
      </c>
      <c r="D163" s="470">
        <v>11</v>
      </c>
      <c r="E163" s="522">
        <v>137460</v>
      </c>
      <c r="F163" s="470">
        <v>1</v>
      </c>
      <c r="G163" s="549">
        <v>29780</v>
      </c>
      <c r="H163" s="120">
        <v>10</v>
      </c>
      <c r="I163" s="119">
        <v>107680</v>
      </c>
    </row>
    <row r="164" spans="1:9" ht="12" customHeight="1">
      <c r="A164" s="121" t="s">
        <v>281</v>
      </c>
      <c r="B164" s="524"/>
      <c r="C164" s="542"/>
      <c r="D164" s="173">
        <v>1</v>
      </c>
      <c r="E164" s="523">
        <v>120</v>
      </c>
      <c r="F164" s="550" t="s">
        <v>87</v>
      </c>
      <c r="G164" s="551" t="s">
        <v>87</v>
      </c>
      <c r="H164" s="122">
        <v>1</v>
      </c>
      <c r="I164" s="123">
        <v>120</v>
      </c>
    </row>
    <row r="165" spans="1:9" ht="12" customHeight="1">
      <c r="A165" s="121" t="s">
        <v>282</v>
      </c>
      <c r="B165" s="524"/>
      <c r="C165" s="542"/>
      <c r="D165" s="173">
        <v>1</v>
      </c>
      <c r="E165" s="523">
        <v>3000</v>
      </c>
      <c r="F165" s="550" t="s">
        <v>87</v>
      </c>
      <c r="G165" s="551" t="s">
        <v>87</v>
      </c>
      <c r="H165" s="122">
        <v>1</v>
      </c>
      <c r="I165" s="123">
        <v>3000</v>
      </c>
    </row>
    <row r="166" spans="1:9" ht="12" customHeight="1">
      <c r="A166" s="121" t="s">
        <v>277</v>
      </c>
      <c r="B166" s="173" t="s">
        <v>87</v>
      </c>
      <c r="C166" s="542" t="s">
        <v>87</v>
      </c>
      <c r="D166" s="524"/>
      <c r="E166" s="523"/>
      <c r="F166" s="550"/>
      <c r="G166" s="551"/>
      <c r="H166" s="122"/>
      <c r="I166" s="123"/>
    </row>
    <row r="167" spans="1:9" ht="12" customHeight="1">
      <c r="A167" s="121" t="s">
        <v>278</v>
      </c>
      <c r="B167" s="173">
        <v>4</v>
      </c>
      <c r="C167" s="523">
        <v>8300</v>
      </c>
      <c r="D167" s="524"/>
      <c r="E167" s="523"/>
      <c r="F167" s="550"/>
      <c r="G167" s="551"/>
      <c r="H167" s="122"/>
      <c r="I167" s="123"/>
    </row>
    <row r="168" spans="1:9" ht="12" customHeight="1">
      <c r="A168" s="121" t="s">
        <v>8</v>
      </c>
      <c r="B168" s="173">
        <v>4</v>
      </c>
      <c r="C168" s="523" t="s">
        <v>398</v>
      </c>
      <c r="D168" s="173">
        <v>5</v>
      </c>
      <c r="E168" s="523">
        <v>32580</v>
      </c>
      <c r="F168" s="550" t="s">
        <v>87</v>
      </c>
      <c r="G168" s="551" t="s">
        <v>87</v>
      </c>
      <c r="H168" s="122">
        <v>5</v>
      </c>
      <c r="I168" s="123">
        <v>32580</v>
      </c>
    </row>
    <row r="169" spans="1:9" ht="12" customHeight="1">
      <c r="A169" s="121" t="s">
        <v>9</v>
      </c>
      <c r="B169" s="173">
        <v>8</v>
      </c>
      <c r="C169" s="523" t="s">
        <v>399</v>
      </c>
      <c r="D169" s="173">
        <v>4</v>
      </c>
      <c r="E169" s="523">
        <v>101760</v>
      </c>
      <c r="F169" s="173">
        <v>1</v>
      </c>
      <c r="G169" s="523">
        <v>29780</v>
      </c>
      <c r="H169" s="122">
        <v>3</v>
      </c>
      <c r="I169" s="123">
        <v>71980</v>
      </c>
    </row>
    <row r="170" spans="1:9" ht="12" customHeight="1">
      <c r="A170" s="121" t="s">
        <v>10</v>
      </c>
      <c r="B170" s="173">
        <v>2</v>
      </c>
      <c r="C170" s="523" t="s">
        <v>400</v>
      </c>
      <c r="D170" s="524" t="s">
        <v>87</v>
      </c>
      <c r="E170" s="523" t="s">
        <v>87</v>
      </c>
      <c r="F170" s="550" t="s">
        <v>87</v>
      </c>
      <c r="G170" s="551" t="s">
        <v>87</v>
      </c>
      <c r="H170" s="122" t="s">
        <v>87</v>
      </c>
      <c r="I170" s="123" t="s">
        <v>87</v>
      </c>
    </row>
    <row r="171" spans="1:9" ht="12" customHeight="1">
      <c r="A171" s="121" t="s">
        <v>11</v>
      </c>
      <c r="B171" s="173" t="s">
        <v>87</v>
      </c>
      <c r="C171" s="542" t="s">
        <v>87</v>
      </c>
      <c r="D171" s="524" t="s">
        <v>87</v>
      </c>
      <c r="E171" s="523" t="s">
        <v>87</v>
      </c>
      <c r="F171" s="550" t="s">
        <v>87</v>
      </c>
      <c r="G171" s="551" t="s">
        <v>87</v>
      </c>
      <c r="H171" s="122"/>
      <c r="I171" s="123"/>
    </row>
    <row r="172" spans="1:9" ht="12" customHeight="1">
      <c r="A172" s="121" t="s">
        <v>12</v>
      </c>
      <c r="B172" s="173">
        <v>1</v>
      </c>
      <c r="C172" s="542" t="s">
        <v>401</v>
      </c>
      <c r="D172" s="524" t="s">
        <v>87</v>
      </c>
      <c r="E172" s="523" t="s">
        <v>87</v>
      </c>
      <c r="F172" s="550" t="s">
        <v>87</v>
      </c>
      <c r="G172" s="551" t="s">
        <v>87</v>
      </c>
      <c r="H172" s="122" t="s">
        <v>87</v>
      </c>
      <c r="I172" s="123" t="s">
        <v>87</v>
      </c>
    </row>
    <row r="173" spans="1:9" ht="15" customHeight="1">
      <c r="A173" s="773" t="s">
        <v>371</v>
      </c>
      <c r="B173" s="773"/>
      <c r="C173" s="773"/>
      <c r="D173" s="773"/>
      <c r="E173" s="773"/>
      <c r="F173" s="773"/>
      <c r="G173" s="773"/>
      <c r="H173" s="773"/>
      <c r="I173" s="773"/>
    </row>
    <row r="174" spans="1:9" ht="15" customHeight="1">
      <c r="A174" s="97" t="s">
        <v>129</v>
      </c>
      <c r="B174" s="172">
        <v>19</v>
      </c>
      <c r="C174" s="193">
        <v>580270</v>
      </c>
      <c r="D174" s="172">
        <v>11</v>
      </c>
      <c r="E174" s="193">
        <v>137460</v>
      </c>
      <c r="F174" s="172">
        <v>1</v>
      </c>
      <c r="G174" s="193">
        <v>29780</v>
      </c>
      <c r="H174" s="79">
        <v>10</v>
      </c>
      <c r="I174" s="79">
        <v>107680</v>
      </c>
    </row>
    <row r="175" spans="1:9" ht="12" customHeight="1">
      <c r="A175" s="121" t="s">
        <v>281</v>
      </c>
      <c r="B175" s="524"/>
      <c r="C175" s="542"/>
      <c r="D175" s="173">
        <v>1</v>
      </c>
      <c r="E175" s="523">
        <v>120</v>
      </c>
      <c r="F175" s="524" t="s">
        <v>87</v>
      </c>
      <c r="G175" s="542" t="s">
        <v>87</v>
      </c>
      <c r="H175" s="123">
        <v>1</v>
      </c>
      <c r="I175" s="123">
        <v>120</v>
      </c>
    </row>
    <row r="176" spans="1:9" ht="12" customHeight="1">
      <c r="A176" s="121" t="s">
        <v>282</v>
      </c>
      <c r="B176" s="524"/>
      <c r="C176" s="542"/>
      <c r="D176" s="173">
        <v>1</v>
      </c>
      <c r="E176" s="523">
        <v>3000</v>
      </c>
      <c r="F176" s="524" t="s">
        <v>87</v>
      </c>
      <c r="G176" s="542" t="s">
        <v>87</v>
      </c>
      <c r="H176" s="123">
        <v>1</v>
      </c>
      <c r="I176" s="123">
        <v>3000</v>
      </c>
    </row>
    <row r="177" spans="1:9" ht="12" customHeight="1">
      <c r="A177" s="121" t="s">
        <v>277</v>
      </c>
      <c r="B177" s="173" t="s">
        <v>87</v>
      </c>
      <c r="C177" s="542" t="s">
        <v>87</v>
      </c>
      <c r="D177" s="173"/>
      <c r="E177" s="523"/>
      <c r="F177" s="524"/>
      <c r="G177" s="542"/>
      <c r="H177" s="123"/>
      <c r="I177" s="123"/>
    </row>
    <row r="178" spans="1:9" ht="12" customHeight="1">
      <c r="A178" s="121" t="s">
        <v>278</v>
      </c>
      <c r="B178" s="173">
        <v>4</v>
      </c>
      <c r="C178" s="523">
        <v>8300</v>
      </c>
      <c r="D178" s="173"/>
      <c r="E178" s="523"/>
      <c r="F178" s="524"/>
      <c r="G178" s="542"/>
      <c r="H178" s="123"/>
      <c r="I178" s="123"/>
    </row>
    <row r="179" spans="1:9" ht="12" customHeight="1">
      <c r="A179" s="121" t="s">
        <v>8</v>
      </c>
      <c r="B179" s="173">
        <v>4</v>
      </c>
      <c r="C179" s="523">
        <v>31100</v>
      </c>
      <c r="D179" s="173">
        <v>5</v>
      </c>
      <c r="E179" s="523">
        <v>32580</v>
      </c>
      <c r="F179" s="524" t="s">
        <v>87</v>
      </c>
      <c r="G179" s="542" t="s">
        <v>87</v>
      </c>
      <c r="H179" s="123">
        <v>5</v>
      </c>
      <c r="I179" s="123">
        <v>32580</v>
      </c>
    </row>
    <row r="180" spans="1:9" ht="12" customHeight="1">
      <c r="A180" s="121" t="s">
        <v>9</v>
      </c>
      <c r="B180" s="173">
        <v>8</v>
      </c>
      <c r="C180" s="523">
        <v>143700</v>
      </c>
      <c r="D180" s="173">
        <v>4</v>
      </c>
      <c r="E180" s="523">
        <v>101760</v>
      </c>
      <c r="F180" s="173">
        <v>1</v>
      </c>
      <c r="G180" s="523">
        <v>29780</v>
      </c>
      <c r="H180" s="123">
        <v>3</v>
      </c>
      <c r="I180" s="123">
        <v>71980</v>
      </c>
    </row>
    <row r="181" spans="1:9" ht="12" customHeight="1">
      <c r="A181" s="121" t="s">
        <v>10</v>
      </c>
      <c r="B181" s="173">
        <v>2</v>
      </c>
      <c r="C181" s="523">
        <v>157170</v>
      </c>
      <c r="D181" s="173" t="s">
        <v>87</v>
      </c>
      <c r="E181" s="523" t="s">
        <v>87</v>
      </c>
      <c r="F181" s="524" t="s">
        <v>87</v>
      </c>
      <c r="G181" s="542" t="s">
        <v>87</v>
      </c>
      <c r="H181" s="123" t="s">
        <v>87</v>
      </c>
      <c r="I181" s="123" t="s">
        <v>87</v>
      </c>
    </row>
    <row r="182" spans="1:9" ht="12" customHeight="1">
      <c r="A182" s="121" t="s">
        <v>11</v>
      </c>
      <c r="B182" s="173" t="s">
        <v>87</v>
      </c>
      <c r="C182" s="542" t="s">
        <v>87</v>
      </c>
      <c r="D182" s="173" t="s">
        <v>87</v>
      </c>
      <c r="E182" s="523" t="s">
        <v>87</v>
      </c>
      <c r="F182" s="524" t="s">
        <v>87</v>
      </c>
      <c r="G182" s="542" t="s">
        <v>87</v>
      </c>
      <c r="H182" s="123" t="s">
        <v>87</v>
      </c>
      <c r="I182" s="123" t="s">
        <v>87</v>
      </c>
    </row>
    <row r="183" spans="1:9" ht="12" customHeight="1">
      <c r="A183" s="164" t="s">
        <v>12</v>
      </c>
      <c r="B183" s="174">
        <v>1</v>
      </c>
      <c r="C183" s="545">
        <v>240000</v>
      </c>
      <c r="D183" s="174" t="s">
        <v>87</v>
      </c>
      <c r="E183" s="538" t="s">
        <v>87</v>
      </c>
      <c r="F183" s="553" t="s">
        <v>87</v>
      </c>
      <c r="G183" s="545" t="s">
        <v>87</v>
      </c>
      <c r="H183" s="166" t="s">
        <v>87</v>
      </c>
      <c r="I183" s="166" t="s">
        <v>87</v>
      </c>
    </row>
    <row r="184" spans="1:9" ht="12" customHeight="1">
      <c r="A184" s="16" t="s">
        <v>373</v>
      </c>
      <c r="B184" s="110"/>
      <c r="C184" s="111"/>
      <c r="D184" s="110"/>
      <c r="E184" s="110"/>
      <c r="F184" s="110"/>
      <c r="G184" s="110" t="s">
        <v>161</v>
      </c>
      <c r="H184" s="110"/>
      <c r="I184" s="110"/>
    </row>
    <row r="185" spans="1:9" ht="12" customHeight="1">
      <c r="A185" s="130"/>
      <c r="B185" s="110"/>
      <c r="C185" s="111"/>
      <c r="D185" s="110"/>
      <c r="E185" s="110"/>
      <c r="F185" s="110"/>
      <c r="G185" s="110"/>
      <c r="H185" s="110"/>
      <c r="I185" s="110"/>
    </row>
    <row r="206" ht="12" customHeight="1">
      <c r="A206" s="87"/>
    </row>
    <row r="221" spans="2:7" ht="12" customHeight="1">
      <c r="B221" s="515"/>
      <c r="C221" s="520"/>
      <c r="E221" s="515"/>
      <c r="G221" s="520"/>
    </row>
    <row r="241" spans="3:7" ht="12" customHeight="1">
      <c r="C241" s="520"/>
      <c r="E241" s="520"/>
      <c r="G241" s="515"/>
    </row>
    <row r="248" ht="12" customHeight="1">
      <c r="A248" s="57"/>
    </row>
    <row r="249" ht="12" customHeight="1">
      <c r="A249" s="57"/>
    </row>
    <row r="250" ht="12" customHeight="1">
      <c r="A250" s="57"/>
    </row>
    <row r="251" ht="12" customHeight="1">
      <c r="A251" s="57"/>
    </row>
  </sheetData>
  <sheetProtection/>
  <mergeCells count="99">
    <mergeCell ref="A132:I132"/>
    <mergeCell ref="A143:I143"/>
    <mergeCell ref="D129:E129"/>
    <mergeCell ref="F129:G129"/>
    <mergeCell ref="H129:I129"/>
    <mergeCell ref="B130:B131"/>
    <mergeCell ref="C130:C131"/>
    <mergeCell ref="D130:D131"/>
    <mergeCell ref="E130:E131"/>
    <mergeCell ref="H130:H131"/>
    <mergeCell ref="A54:I54"/>
    <mergeCell ref="A63:I63"/>
    <mergeCell ref="C52:C53"/>
    <mergeCell ref="D52:D53"/>
    <mergeCell ref="F52:F53"/>
    <mergeCell ref="G52:G53"/>
    <mergeCell ref="H52:H53"/>
    <mergeCell ref="I52:I53"/>
    <mergeCell ref="I130:I131"/>
    <mergeCell ref="A127:A131"/>
    <mergeCell ref="B127:I127"/>
    <mergeCell ref="B128:C129"/>
    <mergeCell ref="D128:I128"/>
    <mergeCell ref="F100:G100"/>
    <mergeCell ref="H100:I100"/>
    <mergeCell ref="B101:B102"/>
    <mergeCell ref="C101:C102"/>
    <mergeCell ref="F130:F131"/>
    <mergeCell ref="G130:G131"/>
    <mergeCell ref="A114:I114"/>
    <mergeCell ref="D4:E4"/>
    <mergeCell ref="A87:I87"/>
    <mergeCell ref="A76:I76"/>
    <mergeCell ref="A103:I103"/>
    <mergeCell ref="A98:A102"/>
    <mergeCell ref="B98:I98"/>
    <mergeCell ref="B99:C100"/>
    <mergeCell ref="D99:I99"/>
    <mergeCell ref="D100:E100"/>
    <mergeCell ref="D101:D102"/>
    <mergeCell ref="E101:E102"/>
    <mergeCell ref="I101:I102"/>
    <mergeCell ref="H51:I51"/>
    <mergeCell ref="F101:F102"/>
    <mergeCell ref="G101:G102"/>
    <mergeCell ref="H101:H102"/>
    <mergeCell ref="F74:F75"/>
    <mergeCell ref="A2:A6"/>
    <mergeCell ref="B2:I2"/>
    <mergeCell ref="B3:C4"/>
    <mergeCell ref="B5:B6"/>
    <mergeCell ref="C5:C6"/>
    <mergeCell ref="B74:B75"/>
    <mergeCell ref="I74:I75"/>
    <mergeCell ref="B52:B53"/>
    <mergeCell ref="I5:I6"/>
    <mergeCell ref="D5:D6"/>
    <mergeCell ref="A19:A26"/>
    <mergeCell ref="B25:I25"/>
    <mergeCell ref="B26:C26"/>
    <mergeCell ref="D26:I26"/>
    <mergeCell ref="E5:E6"/>
    <mergeCell ref="F5:F6"/>
    <mergeCell ref="D74:D75"/>
    <mergeCell ref="E74:E75"/>
    <mergeCell ref="A49:A53"/>
    <mergeCell ref="B49:I49"/>
    <mergeCell ref="B50:C51"/>
    <mergeCell ref="D50:I50"/>
    <mergeCell ref="D51:E51"/>
    <mergeCell ref="F51:G51"/>
    <mergeCell ref="E52:E53"/>
    <mergeCell ref="G74:G75"/>
    <mergeCell ref="H74:H75"/>
    <mergeCell ref="A71:A75"/>
    <mergeCell ref="B71:I71"/>
    <mergeCell ref="B72:C73"/>
    <mergeCell ref="D72:I72"/>
    <mergeCell ref="D73:E73"/>
    <mergeCell ref="F73:G73"/>
    <mergeCell ref="H73:I73"/>
    <mergeCell ref="C74:C75"/>
    <mergeCell ref="D158:I158"/>
    <mergeCell ref="D159:E159"/>
    <mergeCell ref="F159:G159"/>
    <mergeCell ref="H159:I159"/>
    <mergeCell ref="B160:B161"/>
    <mergeCell ref="C160:C161"/>
    <mergeCell ref="D160:D161"/>
    <mergeCell ref="A173:I173"/>
    <mergeCell ref="E160:E161"/>
    <mergeCell ref="F160:F161"/>
    <mergeCell ref="G160:G161"/>
    <mergeCell ref="H160:H161"/>
    <mergeCell ref="I160:I161"/>
    <mergeCell ref="A162:I162"/>
    <mergeCell ref="A157:A161"/>
    <mergeCell ref="B157:I157"/>
    <mergeCell ref="B158:C15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V251"/>
  <sheetViews>
    <sheetView zoomScalePageLayoutView="0" workbookViewId="0" topLeftCell="A1">
      <selection activeCell="B43" sqref="B43"/>
    </sheetView>
  </sheetViews>
  <sheetFormatPr defaultColWidth="25.57421875" defaultRowHeight="12" customHeight="1"/>
  <cols>
    <col min="1" max="1" width="42.28125" style="5" customWidth="1"/>
    <col min="2" max="13" width="8.7109375" style="5" customWidth="1"/>
    <col min="14" max="15" width="7.7109375" style="5" customWidth="1"/>
    <col min="16" max="16384" width="25.57421875" style="5" customWidth="1"/>
  </cols>
  <sheetData>
    <row r="1" spans="1:13" s="9" customFormat="1" ht="15" customHeight="1">
      <c r="A1" s="87" t="s">
        <v>462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s="9" customFormat="1" ht="15" customHeight="1">
      <c r="A2" s="772" t="s">
        <v>159</v>
      </c>
      <c r="B2" s="771" t="s">
        <v>13</v>
      </c>
      <c r="C2" s="777"/>
      <c r="D2" s="777"/>
      <c r="E2" s="777"/>
      <c r="F2" s="808"/>
      <c r="G2" s="808"/>
      <c r="H2" s="777"/>
      <c r="I2" s="777"/>
      <c r="J2" s="808"/>
      <c r="K2" s="808"/>
      <c r="L2" s="808"/>
      <c r="M2" s="808"/>
      <c r="N2" s="777"/>
      <c r="O2" s="777"/>
    </row>
    <row r="3" spans="1:15" s="9" customFormat="1" ht="15" customHeight="1">
      <c r="A3" s="777"/>
      <c r="B3" s="796">
        <v>2012</v>
      </c>
      <c r="C3" s="796"/>
      <c r="D3" s="796">
        <v>2013</v>
      </c>
      <c r="E3" s="796"/>
      <c r="F3" s="464">
        <v>2014</v>
      </c>
      <c r="G3"/>
      <c r="H3"/>
      <c r="I3" s="465"/>
      <c r="J3" s="837">
        <v>2016</v>
      </c>
      <c r="K3" s="837"/>
      <c r="L3" s="837">
        <v>2017</v>
      </c>
      <c r="M3" s="837"/>
      <c r="N3" s="802">
        <v>2018</v>
      </c>
      <c r="O3" s="797"/>
    </row>
    <row r="4" spans="1:15" s="9" customFormat="1" ht="15" customHeight="1">
      <c r="A4" s="772"/>
      <c r="B4" s="777" t="s">
        <v>14</v>
      </c>
      <c r="C4" s="770"/>
      <c r="D4" s="770" t="s">
        <v>14</v>
      </c>
      <c r="E4" s="770"/>
      <c r="F4" s="456" t="s">
        <v>14</v>
      </c>
      <c r="G4"/>
      <c r="H4"/>
      <c r="I4" s="461"/>
      <c r="J4" s="827" t="s">
        <v>14</v>
      </c>
      <c r="K4" s="827"/>
      <c r="L4" s="827" t="s">
        <v>14</v>
      </c>
      <c r="M4" s="827"/>
      <c r="N4" s="772" t="s">
        <v>14</v>
      </c>
      <c r="O4" s="771"/>
    </row>
    <row r="5" spans="1:15" s="9" customFormat="1" ht="15" customHeight="1">
      <c r="A5" s="828"/>
      <c r="B5" s="722" t="s">
        <v>15</v>
      </c>
      <c r="C5" s="738" t="s">
        <v>16</v>
      </c>
      <c r="D5" s="738" t="s">
        <v>15</v>
      </c>
      <c r="E5" s="738" t="s">
        <v>16</v>
      </c>
      <c r="F5" s="738" t="s">
        <v>15</v>
      </c>
      <c r="G5" s="914"/>
      <c r="H5" s="302"/>
      <c r="I5" s="461" t="s">
        <v>16</v>
      </c>
      <c r="J5" s="555" t="s">
        <v>15</v>
      </c>
      <c r="K5" s="555" t="s">
        <v>16</v>
      </c>
      <c r="L5" s="555" t="s">
        <v>15</v>
      </c>
      <c r="M5" s="555" t="s">
        <v>16</v>
      </c>
      <c r="N5" s="458" t="s">
        <v>15</v>
      </c>
      <c r="O5" s="281" t="s">
        <v>16</v>
      </c>
    </row>
    <row r="6" spans="1:15" ht="15" customHeight="1">
      <c r="A6" s="270" t="s">
        <v>17</v>
      </c>
      <c r="B6" s="907">
        <v>3</v>
      </c>
      <c r="C6" s="908" t="s">
        <v>162</v>
      </c>
      <c r="D6" s="908">
        <v>3</v>
      </c>
      <c r="E6" s="908" t="s">
        <v>162</v>
      </c>
      <c r="F6" s="908" t="s">
        <v>60</v>
      </c>
      <c r="G6" s="511"/>
      <c r="H6"/>
      <c r="I6" s="78" t="s">
        <v>162</v>
      </c>
      <c r="J6" s="292" t="s">
        <v>60</v>
      </c>
      <c r="K6" s="292" t="s">
        <v>162</v>
      </c>
      <c r="L6" s="353" t="s">
        <v>162</v>
      </c>
      <c r="M6" s="353" t="s">
        <v>162</v>
      </c>
      <c r="N6" s="122" t="s">
        <v>60</v>
      </c>
      <c r="O6" s="122" t="s">
        <v>60</v>
      </c>
    </row>
    <row r="7" spans="1:15" ht="15" customHeight="1">
      <c r="A7" s="270" t="s">
        <v>18</v>
      </c>
      <c r="B7" s="912">
        <v>16</v>
      </c>
      <c r="C7" s="913">
        <v>15</v>
      </c>
      <c r="D7" s="913">
        <v>15</v>
      </c>
      <c r="E7" s="913">
        <v>14</v>
      </c>
      <c r="F7" s="913">
        <v>16</v>
      </c>
      <c r="G7" s="913">
        <v>11</v>
      </c>
      <c r="H7"/>
      <c r="I7" s="100">
        <v>11</v>
      </c>
      <c r="J7" s="292">
        <v>11</v>
      </c>
      <c r="K7" s="292">
        <v>9</v>
      </c>
      <c r="L7" s="569">
        <v>11</v>
      </c>
      <c r="M7" s="569">
        <v>8</v>
      </c>
      <c r="N7" s="130">
        <v>6</v>
      </c>
      <c r="O7" s="124">
        <v>7</v>
      </c>
    </row>
    <row r="8" spans="1:15" ht="15" customHeight="1">
      <c r="A8" s="593" t="s">
        <v>19</v>
      </c>
      <c r="B8" s="658">
        <v>9</v>
      </c>
      <c r="C8" s="596">
        <v>6</v>
      </c>
      <c r="D8" s="596">
        <v>7</v>
      </c>
      <c r="E8" s="596">
        <v>3</v>
      </c>
      <c r="F8" s="596">
        <v>7</v>
      </c>
      <c r="G8" s="596">
        <v>3</v>
      </c>
      <c r="H8" s="621" t="s">
        <v>162</v>
      </c>
      <c r="I8" s="168">
        <v>3</v>
      </c>
      <c r="J8" s="292">
        <v>3</v>
      </c>
      <c r="K8" s="292">
        <v>2</v>
      </c>
      <c r="L8" s="569">
        <v>3</v>
      </c>
      <c r="M8" s="569">
        <v>2</v>
      </c>
      <c r="N8" s="24" t="s">
        <v>60</v>
      </c>
      <c r="O8" s="24" t="s">
        <v>60</v>
      </c>
    </row>
    <row r="9" spans="1:15" ht="15" customHeight="1">
      <c r="A9" s="593" t="s">
        <v>20</v>
      </c>
      <c r="B9" s="658">
        <v>17</v>
      </c>
      <c r="C9" s="596">
        <v>15</v>
      </c>
      <c r="D9" s="608">
        <v>16</v>
      </c>
      <c r="E9" s="608">
        <v>14</v>
      </c>
      <c r="F9" s="596">
        <v>17</v>
      </c>
      <c r="G9" s="596">
        <v>11</v>
      </c>
      <c r="H9" s="457"/>
      <c r="I9" s="168">
        <v>12</v>
      </c>
      <c r="J9" s="292">
        <v>12</v>
      </c>
      <c r="K9" s="292">
        <v>8</v>
      </c>
      <c r="L9" s="569">
        <v>11</v>
      </c>
      <c r="M9" s="569">
        <v>9</v>
      </c>
      <c r="N9" s="130">
        <v>7</v>
      </c>
      <c r="O9" s="124">
        <v>10</v>
      </c>
    </row>
    <row r="10" spans="1:15" ht="15" customHeight="1" thickBot="1">
      <c r="A10" s="644" t="s">
        <v>21</v>
      </c>
      <c r="B10" s="659">
        <v>19</v>
      </c>
      <c r="C10" s="650">
        <v>19</v>
      </c>
      <c r="D10" s="650">
        <v>19</v>
      </c>
      <c r="E10" s="650">
        <v>16</v>
      </c>
      <c r="F10" s="650">
        <v>22</v>
      </c>
      <c r="G10" s="650">
        <v>16</v>
      </c>
      <c r="H10"/>
      <c r="I10" s="168">
        <v>13</v>
      </c>
      <c r="J10" s="292">
        <v>11</v>
      </c>
      <c r="K10" s="292">
        <v>10</v>
      </c>
      <c r="L10" s="569">
        <v>11</v>
      </c>
      <c r="M10" s="569">
        <v>9</v>
      </c>
      <c r="N10" s="130">
        <v>9</v>
      </c>
      <c r="O10" s="124">
        <v>7</v>
      </c>
    </row>
    <row r="11" spans="1:15" ht="15" customHeight="1">
      <c r="A11" s="680" t="s">
        <v>22</v>
      </c>
      <c r="B11" s="102">
        <v>12</v>
      </c>
      <c r="C11" s="102">
        <v>10</v>
      </c>
      <c r="D11" s="102">
        <v>11</v>
      </c>
      <c r="E11" s="102">
        <v>10</v>
      </c>
      <c r="F11" s="102">
        <v>10</v>
      </c>
      <c r="G11" s="102">
        <v>7</v>
      </c>
      <c r="H11" s="78">
        <v>7</v>
      </c>
      <c r="I11" s="100">
        <v>12</v>
      </c>
      <c r="J11" s="292">
        <v>8</v>
      </c>
      <c r="K11" s="292">
        <v>7</v>
      </c>
      <c r="L11" s="569">
        <v>7</v>
      </c>
      <c r="M11" s="569">
        <v>8</v>
      </c>
      <c r="N11" s="130">
        <v>8</v>
      </c>
      <c r="O11" s="124">
        <v>9</v>
      </c>
    </row>
    <row r="12" spans="1:15" ht="15" customHeight="1">
      <c r="A12" s="719" t="s">
        <v>24</v>
      </c>
      <c r="B12" s="292">
        <v>6</v>
      </c>
      <c r="C12" s="889" t="s">
        <v>162</v>
      </c>
      <c r="D12" s="889">
        <v>8</v>
      </c>
      <c r="E12" s="889">
        <v>5</v>
      </c>
      <c r="F12" s="890">
        <v>9</v>
      </c>
      <c r="G12" s="292">
        <v>3</v>
      </c>
      <c r="H12" s="78">
        <v>8</v>
      </c>
      <c r="I12" s="168">
        <v>4</v>
      </c>
      <c r="J12" s="292">
        <v>9</v>
      </c>
      <c r="K12" s="292">
        <v>2</v>
      </c>
      <c r="L12" s="569">
        <v>6</v>
      </c>
      <c r="M12" s="569">
        <v>4</v>
      </c>
      <c r="N12" s="130">
        <v>7</v>
      </c>
      <c r="O12" s="124">
        <v>4</v>
      </c>
    </row>
    <row r="13" spans="1:15" ht="15" customHeight="1">
      <c r="A13" s="719" t="s">
        <v>23</v>
      </c>
      <c r="B13" s="562">
        <v>4</v>
      </c>
      <c r="C13" s="891">
        <v>3</v>
      </c>
      <c r="D13" s="728">
        <v>3</v>
      </c>
      <c r="E13" s="728">
        <v>5</v>
      </c>
      <c r="F13" s="669">
        <v>4</v>
      </c>
      <c r="G13" s="292" t="s">
        <v>60</v>
      </c>
      <c r="H13" s="78">
        <v>3</v>
      </c>
      <c r="I13" s="168">
        <v>3</v>
      </c>
      <c r="J13" s="292">
        <v>3</v>
      </c>
      <c r="K13" s="292">
        <v>2</v>
      </c>
      <c r="L13" s="569">
        <v>3</v>
      </c>
      <c r="M13" s="569">
        <v>3</v>
      </c>
      <c r="N13" s="24" t="s">
        <v>60</v>
      </c>
      <c r="O13" s="24" t="s">
        <v>60</v>
      </c>
    </row>
    <row r="14" spans="1:15" ht="15" customHeight="1">
      <c r="A14" s="631" t="s">
        <v>284</v>
      </c>
      <c r="B14" s="676" t="s">
        <v>162</v>
      </c>
      <c r="C14" s="604" t="s">
        <v>162</v>
      </c>
      <c r="D14" s="604" t="s">
        <v>162</v>
      </c>
      <c r="E14" s="604" t="s">
        <v>162</v>
      </c>
      <c r="F14" s="604" t="s">
        <v>162</v>
      </c>
      <c r="G14" s="604" t="s">
        <v>162</v>
      </c>
      <c r="H14" s="621" t="s">
        <v>162</v>
      </c>
      <c r="I14" s="168">
        <v>3</v>
      </c>
      <c r="J14" s="308" t="s">
        <v>162</v>
      </c>
      <c r="K14" s="308" t="s">
        <v>162</v>
      </c>
      <c r="L14" s="569">
        <v>1</v>
      </c>
      <c r="M14" s="569">
        <v>2</v>
      </c>
      <c r="N14" s="24" t="s">
        <v>60</v>
      </c>
      <c r="O14" s="24" t="s">
        <v>60</v>
      </c>
    </row>
    <row r="15" spans="1:15" s="9" customFormat="1" ht="15" customHeight="1">
      <c r="A15" s="772" t="s">
        <v>159</v>
      </c>
      <c r="B15" s="770" t="s">
        <v>25</v>
      </c>
      <c r="C15" s="770"/>
      <c r="D15" s="770"/>
      <c r="E15" s="770"/>
      <c r="F15" s="770"/>
      <c r="G15" s="771"/>
      <c r="H15" s="777"/>
      <c r="I15" s="777"/>
      <c r="J15" s="827"/>
      <c r="K15" s="827"/>
      <c r="L15" s="827"/>
      <c r="M15" s="827"/>
      <c r="N15" s="777"/>
      <c r="O15" s="777"/>
    </row>
    <row r="16" spans="1:15" s="9" customFormat="1" ht="15" customHeight="1">
      <c r="A16" s="772"/>
      <c r="B16" s="802">
        <v>2012</v>
      </c>
      <c r="C16" s="796"/>
      <c r="D16" s="796">
        <v>2013</v>
      </c>
      <c r="E16" s="796"/>
      <c r="F16" s="796">
        <v>2014</v>
      </c>
      <c r="G16" s="796"/>
      <c r="H16"/>
      <c r="I16" s="465"/>
      <c r="J16" s="837">
        <v>2016</v>
      </c>
      <c r="K16" s="837"/>
      <c r="L16" s="837">
        <v>2017</v>
      </c>
      <c r="M16" s="837"/>
      <c r="N16" s="802">
        <v>2018</v>
      </c>
      <c r="O16" s="797"/>
    </row>
    <row r="17" spans="1:15" s="9" customFormat="1" ht="15" customHeight="1">
      <c r="A17" s="838"/>
      <c r="B17" s="800" t="s">
        <v>14</v>
      </c>
      <c r="C17" s="770"/>
      <c r="D17" s="770" t="s">
        <v>14</v>
      </c>
      <c r="E17" s="800"/>
      <c r="F17" s="800" t="s">
        <v>14</v>
      </c>
      <c r="G17" s="800"/>
      <c r="H17" s="715" t="s">
        <v>60</v>
      </c>
      <c r="I17" s="457"/>
      <c r="J17" s="827" t="s">
        <v>14</v>
      </c>
      <c r="K17" s="827"/>
      <c r="L17" s="827" t="s">
        <v>14</v>
      </c>
      <c r="M17" s="827"/>
      <c r="N17" s="772" t="s">
        <v>14</v>
      </c>
      <c r="O17" s="771"/>
    </row>
    <row r="18" spans="1:15" s="9" customFormat="1" ht="15" customHeight="1" thickBot="1">
      <c r="A18" s="839"/>
      <c r="B18" s="878" t="s">
        <v>15</v>
      </c>
      <c r="C18" s="879" t="s">
        <v>16</v>
      </c>
      <c r="D18" s="879" t="s">
        <v>15</v>
      </c>
      <c r="E18" s="879" t="s">
        <v>16</v>
      </c>
      <c r="F18" s="879" t="s">
        <v>15</v>
      </c>
      <c r="G18" s="879" t="s">
        <v>16</v>
      </c>
      <c r="H18" s="694" t="s">
        <v>15</v>
      </c>
      <c r="I18" s="457" t="s">
        <v>16</v>
      </c>
      <c r="J18" s="555" t="s">
        <v>15</v>
      </c>
      <c r="K18" s="555" t="s">
        <v>16</v>
      </c>
      <c r="L18" s="555" t="s">
        <v>15</v>
      </c>
      <c r="M18" s="555" t="s">
        <v>16</v>
      </c>
      <c r="N18" s="458" t="s">
        <v>15</v>
      </c>
      <c r="O18" s="281" t="s">
        <v>16</v>
      </c>
    </row>
    <row r="19" spans="1:15" ht="15" customHeight="1">
      <c r="A19" s="938" t="s">
        <v>17</v>
      </c>
      <c r="B19" s="690">
        <v>269</v>
      </c>
      <c r="C19" s="728" t="s">
        <v>162</v>
      </c>
      <c r="D19" s="728">
        <v>190</v>
      </c>
      <c r="E19" s="724" t="s">
        <v>60</v>
      </c>
      <c r="F19" s="728" t="s">
        <v>60</v>
      </c>
      <c r="G19" s="669" t="s">
        <v>60</v>
      </c>
      <c r="H19" s="292" t="s">
        <v>60</v>
      </c>
      <c r="I19" s="78" t="s">
        <v>60</v>
      </c>
      <c r="J19" s="292" t="s">
        <v>60</v>
      </c>
      <c r="K19" s="292" t="s">
        <v>60</v>
      </c>
      <c r="L19" s="308" t="s">
        <v>60</v>
      </c>
      <c r="M19" s="353" t="s">
        <v>60</v>
      </c>
      <c r="N19" s="122" t="s">
        <v>60</v>
      </c>
      <c r="O19" s="122" t="s">
        <v>60</v>
      </c>
    </row>
    <row r="20" spans="1:15" ht="15" customHeight="1">
      <c r="A20" s="939"/>
      <c r="B20" s="653">
        <v>2852</v>
      </c>
      <c r="C20" s="594">
        <v>1912</v>
      </c>
      <c r="D20" s="594">
        <v>1140</v>
      </c>
      <c r="E20" s="594">
        <v>748</v>
      </c>
      <c r="F20" s="594">
        <v>1906</v>
      </c>
      <c r="G20" s="596">
        <v>699</v>
      </c>
      <c r="H20" s="78">
        <v>819</v>
      </c>
      <c r="I20" s="80">
        <v>3213</v>
      </c>
      <c r="J20" s="271">
        <v>867</v>
      </c>
      <c r="K20" s="292">
        <v>183</v>
      </c>
      <c r="L20" s="342">
        <v>407</v>
      </c>
      <c r="M20" s="342">
        <v>307</v>
      </c>
      <c r="N20" s="123">
        <v>160</v>
      </c>
      <c r="O20" s="123">
        <v>170</v>
      </c>
    </row>
    <row r="21" spans="1:15" ht="15" customHeight="1">
      <c r="A21" s="939"/>
      <c r="B21" s="658">
        <v>657</v>
      </c>
      <c r="C21" s="596">
        <v>540</v>
      </c>
      <c r="D21" s="594">
        <v>1009</v>
      </c>
      <c r="E21" s="594">
        <v>1577</v>
      </c>
      <c r="F21" s="594">
        <v>1314</v>
      </c>
      <c r="G21" s="594">
        <v>1251</v>
      </c>
      <c r="H21" s="78">
        <v>708</v>
      </c>
      <c r="I21" s="80">
        <v>3486</v>
      </c>
      <c r="J21" s="271">
        <v>488</v>
      </c>
      <c r="K21" s="292" t="s">
        <v>162</v>
      </c>
      <c r="L21" s="342">
        <v>200</v>
      </c>
      <c r="M21" s="353" t="s">
        <v>60</v>
      </c>
      <c r="N21" s="24" t="s">
        <v>60</v>
      </c>
      <c r="O21" s="311" t="s">
        <v>60</v>
      </c>
    </row>
    <row r="22" spans="1:15" ht="15" customHeight="1">
      <c r="A22" s="939"/>
      <c r="B22" s="658">
        <v>158</v>
      </c>
      <c r="C22" s="596">
        <v>125</v>
      </c>
      <c r="D22" s="594">
        <v>173</v>
      </c>
      <c r="E22" s="594">
        <v>386</v>
      </c>
      <c r="F22" s="596">
        <v>169</v>
      </c>
      <c r="G22" s="596">
        <v>122</v>
      </c>
      <c r="H22" s="669">
        <v>114</v>
      </c>
      <c r="I22" s="78">
        <v>83</v>
      </c>
      <c r="J22" s="271">
        <v>258</v>
      </c>
      <c r="K22" s="292">
        <v>93</v>
      </c>
      <c r="L22" s="342">
        <v>228</v>
      </c>
      <c r="M22" s="342">
        <v>152</v>
      </c>
      <c r="N22" s="123">
        <v>135</v>
      </c>
      <c r="O22" s="169">
        <v>164</v>
      </c>
    </row>
    <row r="23" spans="1:15" ht="15" customHeight="1">
      <c r="A23" s="939"/>
      <c r="B23" s="596">
        <v>656</v>
      </c>
      <c r="C23" s="594">
        <v>1093</v>
      </c>
      <c r="D23" s="596">
        <v>784</v>
      </c>
      <c r="E23" s="594">
        <v>1582</v>
      </c>
      <c r="F23" s="594">
        <v>3794</v>
      </c>
      <c r="G23" s="884">
        <v>1569</v>
      </c>
      <c r="H23" s="80">
        <v>1628</v>
      </c>
      <c r="I23" s="80">
        <v>1447</v>
      </c>
      <c r="J23" s="292">
        <v>317</v>
      </c>
      <c r="K23" s="292">
        <v>221</v>
      </c>
      <c r="L23" s="342">
        <v>325</v>
      </c>
      <c r="M23" s="342">
        <v>539</v>
      </c>
      <c r="N23" s="123">
        <v>439</v>
      </c>
      <c r="O23" s="123">
        <v>497</v>
      </c>
    </row>
    <row r="24" spans="1:15" ht="15" customHeight="1">
      <c r="A24" s="939"/>
      <c r="B24" s="947">
        <v>46139</v>
      </c>
      <c r="C24" s="947">
        <v>20797</v>
      </c>
      <c r="D24" s="947">
        <v>21810</v>
      </c>
      <c r="E24" s="947">
        <v>22776</v>
      </c>
      <c r="F24" s="970">
        <v>22111</v>
      </c>
      <c r="G24" s="971">
        <v>25835</v>
      </c>
      <c r="H24" s="80">
        <v>18770</v>
      </c>
      <c r="I24" s="80">
        <v>22939</v>
      </c>
      <c r="J24" s="271">
        <v>9809</v>
      </c>
      <c r="K24" s="271">
        <v>21927</v>
      </c>
      <c r="L24" s="342">
        <v>10566</v>
      </c>
      <c r="M24" s="342">
        <v>8015</v>
      </c>
      <c r="N24" s="123">
        <v>13998</v>
      </c>
      <c r="O24" s="169">
        <v>18397</v>
      </c>
    </row>
    <row r="25" spans="1:15" ht="15" customHeight="1">
      <c r="A25" s="939"/>
      <c r="B25" s="930">
        <v>38172</v>
      </c>
      <c r="C25" s="728" t="s">
        <v>162</v>
      </c>
      <c r="D25" s="724">
        <v>51983</v>
      </c>
      <c r="E25" s="728">
        <v>210</v>
      </c>
      <c r="F25" s="961">
        <v>39097</v>
      </c>
      <c r="G25" s="962">
        <v>86</v>
      </c>
      <c r="H25" s="271">
        <v>61085</v>
      </c>
      <c r="I25" s="80">
        <v>7691</v>
      </c>
      <c r="J25" s="271">
        <v>53423</v>
      </c>
      <c r="K25" s="271" t="s">
        <v>162</v>
      </c>
      <c r="L25" s="342">
        <v>29358</v>
      </c>
      <c r="M25" s="342">
        <v>25129</v>
      </c>
      <c r="N25" s="123">
        <v>34673</v>
      </c>
      <c r="O25" s="169">
        <v>2324</v>
      </c>
    </row>
    <row r="26" spans="1:15" ht="15" customHeight="1">
      <c r="A26" s="940"/>
      <c r="B26" s="653">
        <v>4829</v>
      </c>
      <c r="C26" s="594">
        <v>10972</v>
      </c>
      <c r="D26" s="594">
        <v>11072</v>
      </c>
      <c r="E26" s="594">
        <v>10068</v>
      </c>
      <c r="F26" s="594">
        <v>9500</v>
      </c>
      <c r="G26" s="596" t="s">
        <v>60</v>
      </c>
      <c r="H26" s="664">
        <v>18969</v>
      </c>
      <c r="I26" s="80">
        <v>17419</v>
      </c>
      <c r="J26" s="271">
        <v>12373</v>
      </c>
      <c r="K26" s="271" t="s">
        <v>162</v>
      </c>
      <c r="L26" s="342">
        <v>17191</v>
      </c>
      <c r="M26" s="342">
        <v>14318</v>
      </c>
      <c r="N26" s="24" t="s">
        <v>60</v>
      </c>
      <c r="O26" s="311" t="s">
        <v>60</v>
      </c>
    </row>
    <row r="27" spans="1:15" ht="15" customHeight="1">
      <c r="A27" s="762"/>
      <c r="B27" s="271"/>
      <c r="C27" s="271"/>
      <c r="D27" s="271"/>
      <c r="E27" s="271"/>
      <c r="F27" s="271"/>
      <c r="G27" s="292"/>
      <c r="H27" s="271"/>
      <c r="I27" s="292"/>
      <c r="J27" s="271"/>
      <c r="K27" s="292"/>
      <c r="L27" s="308"/>
      <c r="M27" s="308"/>
      <c r="N27" s="666"/>
      <c r="O27" s="667"/>
    </row>
    <row r="28" spans="1:15" ht="15" customHeight="1">
      <c r="A28" s="762" t="s">
        <v>23</v>
      </c>
      <c r="B28" s="271"/>
      <c r="C28" s="271"/>
      <c r="D28" s="271"/>
      <c r="E28" s="271"/>
      <c r="F28" s="271"/>
      <c r="G28" s="292"/>
      <c r="H28" s="271"/>
      <c r="I28" s="292"/>
      <c r="J28" s="271"/>
      <c r="K28" s="292"/>
      <c r="L28" s="308"/>
      <c r="M28" s="308"/>
      <c r="N28" s="666"/>
      <c r="O28" s="667"/>
    </row>
    <row r="29" ht="15" customHeight="1">
      <c r="N29" s="35"/>
    </row>
    <row r="30" spans="1:7" s="13" customFormat="1" ht="15" customHeight="1">
      <c r="A30" s="988"/>
      <c r="B30" s="949"/>
      <c r="C30" s="949"/>
      <c r="D30" s="949"/>
      <c r="E30" s="949"/>
      <c r="F30" s="949"/>
      <c r="G30" s="949"/>
    </row>
    <row r="31" ht="12" customHeight="1">
      <c r="A31" s="918"/>
    </row>
    <row r="32" spans="1:2" ht="12" customHeight="1">
      <c r="A32" s="918"/>
      <c r="B32" s="625"/>
    </row>
    <row r="33" spans="1:8" ht="12" customHeight="1">
      <c r="A33" s="918"/>
      <c r="B33" s="625"/>
      <c r="H33" s="840" t="s">
        <v>60</v>
      </c>
    </row>
    <row r="34" spans="1:8" ht="12" customHeight="1">
      <c r="A34" s="918"/>
      <c r="H34" s="840"/>
    </row>
    <row r="35" spans="1:8" ht="12" customHeight="1">
      <c r="A35" s="918"/>
      <c r="B35" s="499"/>
      <c r="C35" s="499"/>
      <c r="D35" s="499"/>
      <c r="E35" s="499"/>
      <c r="F35" s="499"/>
      <c r="G35" s="687"/>
      <c r="H35" s="840"/>
    </row>
    <row r="36" spans="1:22" ht="12" customHeight="1">
      <c r="A36" s="981"/>
      <c r="D36" s="613"/>
      <c r="E36" s="613"/>
      <c r="H36" s="617"/>
      <c r="M36" s="35"/>
      <c r="N36" s="35"/>
      <c r="O36" s="35"/>
      <c r="Q36" s="35"/>
      <c r="R36" s="35"/>
      <c r="S36" s="35"/>
      <c r="T36" s="35"/>
      <c r="U36" s="35"/>
      <c r="V36" s="35"/>
    </row>
    <row r="37" spans="1:22" ht="12" customHeight="1">
      <c r="A37" s="981"/>
      <c r="D37" s="322"/>
      <c r="E37" s="322"/>
      <c r="H37" s="617"/>
      <c r="M37" s="35"/>
      <c r="N37" s="35"/>
      <c r="O37" s="35"/>
      <c r="Q37" s="35"/>
      <c r="R37" s="35"/>
      <c r="S37" s="35"/>
      <c r="T37" s="35"/>
      <c r="U37" s="35"/>
      <c r="V37" s="35"/>
    </row>
    <row r="38" spans="1:18" ht="12" customHeight="1">
      <c r="A38" s="918"/>
      <c r="H38" s="617"/>
      <c r="Q38" s="35"/>
      <c r="R38" s="35"/>
    </row>
    <row r="39" spans="1:8" ht="12" customHeight="1">
      <c r="A39" s="918"/>
      <c r="H39" s="617"/>
    </row>
    <row r="40" spans="1:22" ht="12" customHeight="1">
      <c r="A40" s="625"/>
      <c r="N40" s="35"/>
      <c r="O40" s="35"/>
      <c r="Q40" s="35"/>
      <c r="R40" s="35"/>
      <c r="V40" s="35"/>
    </row>
    <row r="41" spans="1:22" ht="12" customHeight="1">
      <c r="A41" s="625"/>
      <c r="M41" s="35"/>
      <c r="N41" s="35"/>
      <c r="O41" s="35"/>
      <c r="Q41" s="35"/>
      <c r="R41" s="35"/>
      <c r="S41" s="35"/>
      <c r="T41" s="35"/>
      <c r="U41" s="35"/>
      <c r="V41" s="35"/>
    </row>
    <row r="42" spans="1:21" ht="12" customHeight="1">
      <c r="A42" s="635"/>
      <c r="M42" s="35"/>
      <c r="N42" s="35"/>
      <c r="O42" s="35"/>
      <c r="Q42" s="35"/>
      <c r="R42" s="35"/>
      <c r="S42" s="35"/>
      <c r="T42" s="35"/>
      <c r="U42" s="35"/>
    </row>
    <row r="43" spans="1:21" ht="12" customHeight="1">
      <c r="A43" s="635"/>
      <c r="B43" s="701"/>
      <c r="C43" s="701"/>
      <c r="D43" s="701"/>
      <c r="E43" s="701"/>
      <c r="F43" s="701"/>
      <c r="G43" s="701"/>
      <c r="H43" s="701"/>
      <c r="M43" s="35"/>
      <c r="N43" s="35"/>
      <c r="O43" s="35"/>
      <c r="Q43" s="35"/>
      <c r="R43" s="35"/>
      <c r="S43" s="35"/>
      <c r="T43" s="35"/>
      <c r="U43" s="35"/>
    </row>
    <row r="44" spans="1:14" ht="12" customHeight="1">
      <c r="A44" s="702"/>
      <c r="H44" s="712" t="s">
        <v>60</v>
      </c>
      <c r="N44" s="35"/>
    </row>
    <row r="45" spans="1:14" ht="12" customHeight="1">
      <c r="A45" s="702"/>
      <c r="H45" s="322"/>
      <c r="M45" s="35"/>
      <c r="N45" s="35"/>
    </row>
    <row r="46" spans="1:13" ht="12" customHeight="1">
      <c r="A46" s="701"/>
      <c r="H46" s="322"/>
      <c r="M46" s="35"/>
    </row>
    <row r="47" spans="1:14" ht="12" customHeight="1">
      <c r="A47" s="701"/>
      <c r="H47" s="322"/>
      <c r="M47" s="35"/>
      <c r="N47" s="35"/>
    </row>
    <row r="48" ht="12" customHeight="1">
      <c r="A48" s="57"/>
    </row>
    <row r="49" ht="12" customHeight="1">
      <c r="A49" s="57"/>
    </row>
    <row r="50" ht="12" customHeight="1">
      <c r="K50" s="35"/>
    </row>
    <row r="51" spans="3:11" ht="12" customHeight="1">
      <c r="C51" s="35"/>
      <c r="D51" s="35"/>
      <c r="E51" s="35"/>
      <c r="G51" s="35"/>
      <c r="J51" s="35"/>
      <c r="K51" s="35"/>
    </row>
    <row r="52" spans="1:13" ht="12" customHeight="1">
      <c r="A52" s="87" t="s">
        <v>374</v>
      </c>
      <c r="B52" s="35"/>
      <c r="C52" s="35"/>
      <c r="D52" s="35"/>
      <c r="E52" s="35"/>
      <c r="F52" s="35"/>
      <c r="G52" s="35"/>
      <c r="H52" s="35"/>
      <c r="J52" s="35"/>
      <c r="K52" s="35"/>
      <c r="M52" s="35"/>
    </row>
    <row r="53" spans="2:13" ht="12" customHeight="1">
      <c r="B53" s="35"/>
      <c r="C53" s="35"/>
      <c r="H53" s="35"/>
      <c r="I53" s="35"/>
      <c r="J53" s="35"/>
      <c r="K53" s="35"/>
      <c r="M53" s="35"/>
    </row>
    <row r="54" spans="4:10" ht="12" customHeight="1">
      <c r="D54" s="35"/>
      <c r="F54" s="35"/>
      <c r="G54" s="35"/>
      <c r="H54" s="35"/>
      <c r="I54" s="35"/>
      <c r="J54" s="35"/>
    </row>
    <row r="55" spans="2:13" ht="12" customHeight="1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2:13" ht="12" customHeight="1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  <row r="57" spans="2:13" ht="12" customHeight="1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  <row r="58" spans="2:13" ht="12" customHeight="1">
      <c r="B58" s="35"/>
      <c r="C58" s="35"/>
      <c r="E58" s="35"/>
      <c r="F58" s="35"/>
      <c r="G58" s="35"/>
      <c r="H58" s="35"/>
      <c r="I58" s="35"/>
      <c r="J58" s="35"/>
      <c r="L58" s="35"/>
      <c r="M58" s="35"/>
    </row>
    <row r="73" ht="12" customHeight="1">
      <c r="A73" s="57"/>
    </row>
    <row r="74" ht="12" customHeight="1">
      <c r="A74" s="57"/>
    </row>
    <row r="160" spans="2:3" ht="12" customHeight="1">
      <c r="B160" s="525"/>
      <c r="C160" s="526"/>
    </row>
    <row r="161" spans="2:3" ht="12" customHeight="1">
      <c r="B161" s="525"/>
      <c r="C161" s="526"/>
    </row>
    <row r="163" spans="2:7" ht="12" customHeight="1">
      <c r="B163" s="525"/>
      <c r="C163" s="526"/>
      <c r="D163" s="525"/>
      <c r="E163" s="526"/>
      <c r="F163" s="525"/>
      <c r="G163" s="526"/>
    </row>
    <row r="164" spans="2:7" ht="12" customHeight="1">
      <c r="B164" s="525"/>
      <c r="C164" s="526"/>
      <c r="D164" s="525"/>
      <c r="E164" s="526"/>
      <c r="F164" s="525"/>
      <c r="G164" s="526"/>
    </row>
    <row r="165" spans="2:7" ht="12" customHeight="1">
      <c r="B165" s="525"/>
      <c r="C165" s="526"/>
      <c r="D165" s="525"/>
      <c r="E165" s="526"/>
      <c r="F165" s="525"/>
      <c r="G165" s="526"/>
    </row>
    <row r="166" spans="2:7" ht="12" customHeight="1">
      <c r="B166" s="525"/>
      <c r="C166" s="526"/>
      <c r="D166" s="525"/>
      <c r="E166" s="526"/>
      <c r="F166" s="525"/>
      <c r="G166" s="526"/>
    </row>
    <row r="167" spans="2:7" ht="12" customHeight="1">
      <c r="B167" s="525"/>
      <c r="C167" s="526"/>
      <c r="D167" s="525"/>
      <c r="E167" s="526"/>
      <c r="F167" s="525"/>
      <c r="G167" s="526"/>
    </row>
    <row r="168" spans="2:7" ht="12" customHeight="1">
      <c r="B168" s="525"/>
      <c r="C168" s="526"/>
      <c r="D168" s="525"/>
      <c r="E168" s="526"/>
      <c r="F168" s="525"/>
      <c r="G168" s="526"/>
    </row>
    <row r="169" spans="2:7" ht="12" customHeight="1">
      <c r="B169" s="525"/>
      <c r="C169" s="526"/>
      <c r="D169" s="525"/>
      <c r="E169" s="526"/>
      <c r="F169" s="525"/>
      <c r="G169" s="526"/>
    </row>
    <row r="170" spans="2:7" ht="12" customHeight="1">
      <c r="B170" s="525"/>
      <c r="C170" s="526"/>
      <c r="D170" s="525"/>
      <c r="E170" s="526"/>
      <c r="F170" s="525"/>
      <c r="G170" s="526"/>
    </row>
    <row r="171" spans="2:7" ht="12" customHeight="1">
      <c r="B171" s="525"/>
      <c r="C171" s="526"/>
      <c r="D171" s="525"/>
      <c r="E171" s="526"/>
      <c r="F171" s="525"/>
      <c r="G171" s="526"/>
    </row>
    <row r="172" spans="2:7" ht="12" customHeight="1">
      <c r="B172" s="525"/>
      <c r="C172" s="526"/>
      <c r="D172" s="525"/>
      <c r="E172" s="526"/>
      <c r="F172" s="525"/>
      <c r="G172" s="526"/>
    </row>
    <row r="174" spans="2:7" ht="12" customHeight="1">
      <c r="B174" s="525"/>
      <c r="C174" s="526"/>
      <c r="D174" s="525"/>
      <c r="E174" s="526"/>
      <c r="F174" s="525"/>
      <c r="G174" s="526"/>
    </row>
    <row r="175" spans="2:7" ht="12" customHeight="1">
      <c r="B175" s="525"/>
      <c r="C175" s="526"/>
      <c r="D175" s="525"/>
      <c r="E175" s="526"/>
      <c r="F175" s="525"/>
      <c r="G175" s="526"/>
    </row>
    <row r="176" spans="2:7" ht="12" customHeight="1">
      <c r="B176" s="525"/>
      <c r="C176" s="526"/>
      <c r="D176" s="525"/>
      <c r="E176" s="526"/>
      <c r="F176" s="525"/>
      <c r="G176" s="526"/>
    </row>
    <row r="177" spans="2:7" ht="12" customHeight="1">
      <c r="B177" s="525"/>
      <c r="C177" s="526"/>
      <c r="D177" s="525"/>
      <c r="E177" s="526"/>
      <c r="F177" s="525"/>
      <c r="G177" s="526"/>
    </row>
    <row r="178" spans="2:7" ht="12" customHeight="1">
      <c r="B178" s="525"/>
      <c r="C178" s="526"/>
      <c r="D178" s="525"/>
      <c r="E178" s="526"/>
      <c r="F178" s="525"/>
      <c r="G178" s="526"/>
    </row>
    <row r="179" spans="2:7" ht="12" customHeight="1">
      <c r="B179" s="525"/>
      <c r="C179" s="526"/>
      <c r="D179" s="525"/>
      <c r="E179" s="526"/>
      <c r="F179" s="525"/>
      <c r="G179" s="526"/>
    </row>
    <row r="180" spans="2:7" ht="12" customHeight="1">
      <c r="B180" s="525"/>
      <c r="C180" s="526"/>
      <c r="D180" s="525"/>
      <c r="E180" s="526"/>
      <c r="F180" s="525"/>
      <c r="G180" s="526"/>
    </row>
    <row r="181" spans="2:7" ht="12" customHeight="1">
      <c r="B181" s="525"/>
      <c r="C181" s="526"/>
      <c r="D181" s="525"/>
      <c r="E181" s="526"/>
      <c r="F181" s="525"/>
      <c r="G181" s="526"/>
    </row>
    <row r="182" spans="2:7" ht="12" customHeight="1">
      <c r="B182" s="525"/>
      <c r="C182" s="526"/>
      <c r="D182" s="525"/>
      <c r="E182" s="526"/>
      <c r="F182" s="525"/>
      <c r="G182" s="526"/>
    </row>
    <row r="183" spans="2:7" ht="12" customHeight="1">
      <c r="B183" s="525"/>
      <c r="C183" s="526"/>
      <c r="D183" s="525"/>
      <c r="E183" s="526"/>
      <c r="F183" s="525"/>
      <c r="G183" s="526"/>
    </row>
    <row r="221" spans="2:7" ht="12" customHeight="1">
      <c r="B221" s="515"/>
      <c r="C221" s="520"/>
      <c r="E221" s="515"/>
      <c r="G221" s="520"/>
    </row>
    <row r="241" spans="3:7" ht="12" customHeight="1">
      <c r="C241" s="520"/>
      <c r="E241" s="520"/>
      <c r="G241" s="515"/>
    </row>
    <row r="248" ht="12" customHeight="1">
      <c r="A248" s="57"/>
    </row>
    <row r="249" ht="12" customHeight="1">
      <c r="A249" s="57"/>
    </row>
    <row r="250" ht="12" customHeight="1">
      <c r="A250" s="57"/>
    </row>
    <row r="251" ht="12" customHeight="1">
      <c r="A251" s="57"/>
    </row>
  </sheetData>
  <sheetProtection/>
  <mergeCells count="28">
    <mergeCell ref="H33:H35"/>
    <mergeCell ref="A19:A26"/>
    <mergeCell ref="L4:M4"/>
    <mergeCell ref="A15:A18"/>
    <mergeCell ref="B16:C16"/>
    <mergeCell ref="J4:K4"/>
    <mergeCell ref="B4:C4"/>
    <mergeCell ref="F16:G16"/>
    <mergeCell ref="F17:G17"/>
    <mergeCell ref="L16:M16"/>
    <mergeCell ref="L17:M17"/>
    <mergeCell ref="A2:A5"/>
    <mergeCell ref="D4:E4"/>
    <mergeCell ref="D3:E3"/>
    <mergeCell ref="B17:C17"/>
    <mergeCell ref="D17:E17"/>
    <mergeCell ref="D16:E16"/>
    <mergeCell ref="B2:O2"/>
    <mergeCell ref="L3:M3"/>
    <mergeCell ref="J3:K3"/>
    <mergeCell ref="N3:O3"/>
    <mergeCell ref="N4:O4"/>
    <mergeCell ref="B15:O15"/>
    <mergeCell ref="B3:C3"/>
    <mergeCell ref="N16:O16"/>
    <mergeCell ref="N17:O17"/>
    <mergeCell ref="J17:K17"/>
    <mergeCell ref="J16:K1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M251"/>
  <sheetViews>
    <sheetView zoomScalePageLayoutView="0" workbookViewId="0" topLeftCell="A37">
      <selection activeCell="B43" sqref="B43"/>
    </sheetView>
  </sheetViews>
  <sheetFormatPr defaultColWidth="28.140625" defaultRowHeight="12" customHeight="1"/>
  <cols>
    <col min="1" max="1" width="42.28125" style="5" customWidth="1"/>
    <col min="2" max="2" width="9.7109375" style="5" customWidth="1"/>
    <col min="3" max="4" width="11.7109375" style="5" customWidth="1"/>
    <col min="5" max="5" width="12.421875" style="5" customWidth="1"/>
    <col min="6" max="6" width="10.421875" style="5" customWidth="1"/>
    <col min="7" max="7" width="13.421875" style="5" customWidth="1"/>
    <col min="8" max="8" width="9.7109375" style="5" customWidth="1"/>
    <col min="9" max="9" width="12.421875" style="5" customWidth="1"/>
    <col min="10" max="10" width="17.57421875" style="5" customWidth="1"/>
    <col min="11" max="16384" width="28.140625" style="5" customWidth="1"/>
  </cols>
  <sheetData>
    <row r="1" spans="1:9" s="9" customFormat="1" ht="15" customHeight="1">
      <c r="A1" s="87" t="s">
        <v>288</v>
      </c>
      <c r="B1" s="61"/>
      <c r="C1" s="61"/>
      <c r="D1" s="61"/>
      <c r="E1" s="61"/>
      <c r="F1" s="61"/>
      <c r="G1" s="61"/>
      <c r="H1" s="61"/>
      <c r="I1" s="61"/>
    </row>
    <row r="2" spans="1:9" ht="15" customHeight="1">
      <c r="A2" s="772" t="s">
        <v>26</v>
      </c>
      <c r="B2" s="770" t="s">
        <v>129</v>
      </c>
      <c r="C2" s="770"/>
      <c r="D2" s="268"/>
      <c r="E2" s="268"/>
      <c r="F2" s="790" t="s">
        <v>27</v>
      </c>
      <c r="G2" s="790"/>
      <c r="H2" s="770" t="s">
        <v>28</v>
      </c>
      <c r="I2" s="771"/>
    </row>
    <row r="3" spans="1:13" ht="24.75" customHeight="1">
      <c r="A3" s="777"/>
      <c r="B3" s="456" t="s">
        <v>29</v>
      </c>
      <c r="C3" s="456" t="s">
        <v>30</v>
      </c>
      <c r="D3" s="456"/>
      <c r="E3" s="456"/>
      <c r="F3" s="456" t="s">
        <v>29</v>
      </c>
      <c r="G3"/>
      <c r="H3"/>
      <c r="I3" s="213" t="s">
        <v>30</v>
      </c>
      <c r="J3" s="322"/>
      <c r="K3" s="322"/>
      <c r="L3" s="322"/>
      <c r="M3" s="322"/>
    </row>
    <row r="4" spans="1:13" ht="15" customHeight="1">
      <c r="A4" s="772"/>
      <c r="B4" s="461" t="s">
        <v>263</v>
      </c>
      <c r="C4" s="456"/>
      <c r="D4" s="456"/>
      <c r="E4" s="456"/>
      <c r="F4" s="456"/>
      <c r="G4"/>
      <c r="H4"/>
      <c r="I4" s="461"/>
      <c r="J4" s="322"/>
      <c r="K4" s="322"/>
      <c r="L4" s="322"/>
      <c r="M4" s="322"/>
    </row>
    <row r="5" spans="1:13" ht="15" customHeight="1">
      <c r="A5" s="580" t="s">
        <v>129</v>
      </c>
      <c r="B5" s="735">
        <v>90</v>
      </c>
      <c r="C5" s="736">
        <v>464248</v>
      </c>
      <c r="D5" s="732">
        <v>0</v>
      </c>
      <c r="E5" s="732">
        <v>0</v>
      </c>
      <c r="F5" s="737">
        <v>54</v>
      </c>
      <c r="G5" s="914"/>
      <c r="H5" s="302"/>
      <c r="I5" s="129">
        <v>313575</v>
      </c>
      <c r="J5" s="322"/>
      <c r="K5" s="322"/>
      <c r="L5" s="322"/>
      <c r="M5" s="322"/>
    </row>
    <row r="6" spans="1:13" ht="15" customHeight="1">
      <c r="A6" s="338" t="s">
        <v>264</v>
      </c>
      <c r="B6" s="907"/>
      <c r="C6" s="908"/>
      <c r="D6" s="417">
        <v>0</v>
      </c>
      <c r="E6" s="417">
        <v>0</v>
      </c>
      <c r="F6" s="88"/>
      <c r="G6" s="511"/>
      <c r="H6"/>
      <c r="I6" s="73"/>
      <c r="J6" s="322"/>
      <c r="K6" s="322"/>
      <c r="L6" s="322"/>
      <c r="M6" s="322"/>
    </row>
    <row r="7" spans="1:13" ht="15" customHeight="1">
      <c r="A7" s="270" t="s">
        <v>34</v>
      </c>
      <c r="B7" s="909">
        <v>5</v>
      </c>
      <c r="C7" s="904">
        <v>63600</v>
      </c>
      <c r="D7" s="904">
        <v>0</v>
      </c>
      <c r="E7" s="904">
        <v>0</v>
      </c>
      <c r="F7" s="910">
        <v>4</v>
      </c>
      <c r="G7" s="911">
        <v>37800</v>
      </c>
      <c r="H7"/>
      <c r="I7" s="76">
        <v>25800</v>
      </c>
      <c r="J7" s="322"/>
      <c r="K7" s="322"/>
      <c r="L7" s="322"/>
      <c r="M7" s="322"/>
    </row>
    <row r="8" spans="1:13" ht="15" customHeight="1">
      <c r="A8" s="606" t="s">
        <v>265</v>
      </c>
      <c r="B8" s="655"/>
      <c r="C8" s="607"/>
      <c r="D8" s="574">
        <v>0</v>
      </c>
      <c r="E8" s="574">
        <v>0</v>
      </c>
      <c r="F8" s="587"/>
      <c r="G8" s="609"/>
      <c r="H8" s="456" t="s">
        <v>29</v>
      </c>
      <c r="I8" s="156"/>
      <c r="J8" s="322"/>
      <c r="K8" s="322"/>
      <c r="L8" s="322"/>
      <c r="M8" s="322"/>
    </row>
    <row r="9" spans="1:13" ht="15" customHeight="1">
      <c r="A9" s="593" t="s">
        <v>31</v>
      </c>
      <c r="B9" s="656">
        <v>60</v>
      </c>
      <c r="C9" s="594">
        <v>198613</v>
      </c>
      <c r="D9" s="594">
        <v>0</v>
      </c>
      <c r="E9" s="594">
        <v>0</v>
      </c>
      <c r="F9" s="588">
        <v>39</v>
      </c>
      <c r="G9" s="597">
        <v>87133</v>
      </c>
      <c r="H9" s="456"/>
      <c r="I9" s="76">
        <v>111480</v>
      </c>
      <c r="J9" s="322"/>
      <c r="K9" s="322"/>
      <c r="L9" s="322"/>
      <c r="M9" s="322"/>
    </row>
    <row r="10" spans="1:13" ht="15" customHeight="1" thickBot="1">
      <c r="A10" s="644" t="s">
        <v>32</v>
      </c>
      <c r="B10" s="657">
        <v>2</v>
      </c>
      <c r="C10" s="645">
        <v>15323</v>
      </c>
      <c r="D10" s="645">
        <v>0</v>
      </c>
      <c r="E10" s="645">
        <v>0</v>
      </c>
      <c r="F10" s="648">
        <v>1</v>
      </c>
      <c r="G10" s="649">
        <v>3273</v>
      </c>
      <c r="H10"/>
      <c r="I10" s="76">
        <v>12050</v>
      </c>
      <c r="J10" s="322"/>
      <c r="K10" s="322"/>
      <c r="L10" s="322"/>
      <c r="M10" s="322"/>
    </row>
    <row r="11" spans="1:13" ht="15" customHeight="1">
      <c r="A11" s="680" t="s">
        <v>33</v>
      </c>
      <c r="B11" s="102" t="s">
        <v>162</v>
      </c>
      <c r="C11" s="102" t="s">
        <v>162</v>
      </c>
      <c r="D11" s="103">
        <v>0</v>
      </c>
      <c r="E11" s="103">
        <v>0</v>
      </c>
      <c r="F11" s="403" t="s">
        <v>162</v>
      </c>
      <c r="G11" s="403" t="s">
        <v>162</v>
      </c>
      <c r="H11" s="73" t="s">
        <v>162</v>
      </c>
      <c r="I11" s="73" t="s">
        <v>162</v>
      </c>
      <c r="J11" s="322"/>
      <c r="K11" s="322"/>
      <c r="L11" s="322"/>
      <c r="M11" s="322"/>
    </row>
    <row r="12" spans="1:13" ht="15" customHeight="1">
      <c r="A12" s="719" t="s">
        <v>35</v>
      </c>
      <c r="B12" s="299">
        <v>23</v>
      </c>
      <c r="C12" s="886">
        <v>186712</v>
      </c>
      <c r="D12" s="886">
        <v>0</v>
      </c>
      <c r="E12" s="886">
        <v>0</v>
      </c>
      <c r="F12" s="751">
        <v>10</v>
      </c>
      <c r="G12" s="367">
        <v>22467</v>
      </c>
      <c r="H12" s="73">
        <v>13</v>
      </c>
      <c r="I12" s="76">
        <v>164245</v>
      </c>
      <c r="J12" s="322"/>
      <c r="K12" s="322"/>
      <c r="L12" s="322"/>
      <c r="M12" s="322"/>
    </row>
    <row r="13" spans="1:13" ht="15" customHeight="1">
      <c r="A13" s="841" t="s">
        <v>26</v>
      </c>
      <c r="B13" s="827" t="s">
        <v>129</v>
      </c>
      <c r="C13" s="791"/>
      <c r="D13" s="483"/>
      <c r="E13" s="483"/>
      <c r="F13" s="793" t="s">
        <v>27</v>
      </c>
      <c r="G13" s="827"/>
      <c r="H13" s="772" t="s">
        <v>28</v>
      </c>
      <c r="I13" s="771"/>
      <c r="J13" s="322"/>
      <c r="K13" s="322"/>
      <c r="L13" s="322"/>
      <c r="M13" s="322"/>
    </row>
    <row r="14" spans="1:13" ht="24.75" customHeight="1">
      <c r="A14" s="772"/>
      <c r="B14" s="458" t="s">
        <v>29</v>
      </c>
      <c r="C14" s="456" t="s">
        <v>30</v>
      </c>
      <c r="D14" s="456"/>
      <c r="E14" s="456"/>
      <c r="F14" s="456" t="s">
        <v>29</v>
      </c>
      <c r="G14" s="456" t="s">
        <v>30</v>
      </c>
      <c r="H14" s="456" t="s">
        <v>29</v>
      </c>
      <c r="I14" s="213" t="s">
        <v>30</v>
      </c>
      <c r="J14" s="322"/>
      <c r="K14" s="322"/>
      <c r="L14" s="322"/>
      <c r="M14" s="322"/>
    </row>
    <row r="15" spans="1:9" ht="15" customHeight="1">
      <c r="A15" s="772"/>
      <c r="B15" s="770" t="s">
        <v>283</v>
      </c>
      <c r="C15" s="770"/>
      <c r="D15" s="770"/>
      <c r="E15" s="770"/>
      <c r="F15" s="770"/>
      <c r="G15" s="771"/>
      <c r="H15" s="772"/>
      <c r="I15" s="771"/>
    </row>
    <row r="16" spans="1:13" ht="15" customHeight="1">
      <c r="A16" s="581" t="s">
        <v>129</v>
      </c>
      <c r="B16" s="675">
        <v>96</v>
      </c>
      <c r="C16" s="607">
        <v>481930</v>
      </c>
      <c r="D16" s="574">
        <v>0</v>
      </c>
      <c r="E16" s="574">
        <v>0</v>
      </c>
      <c r="F16" s="612">
        <v>58</v>
      </c>
      <c r="G16" s="607">
        <v>153175</v>
      </c>
      <c r="H16"/>
      <c r="I16" s="129">
        <v>328755</v>
      </c>
      <c r="J16" s="322"/>
      <c r="K16" s="322"/>
      <c r="L16" s="322"/>
      <c r="M16" s="322"/>
    </row>
    <row r="17" spans="1:13" ht="15" customHeight="1">
      <c r="A17" s="681">
        <v>2014</v>
      </c>
      <c r="B17" s="102"/>
      <c r="C17" s="596"/>
      <c r="D17" s="574">
        <v>0</v>
      </c>
      <c r="E17" s="107">
        <v>0</v>
      </c>
      <c r="F17" s="403"/>
      <c r="G17" s="403"/>
      <c r="H17" s="715" t="s">
        <v>60</v>
      </c>
      <c r="I17" s="73"/>
      <c r="J17" s="322"/>
      <c r="K17" s="322"/>
      <c r="L17" s="322"/>
      <c r="M17" s="322"/>
    </row>
    <row r="18" spans="1:13" ht="15" customHeight="1" thickBot="1">
      <c r="A18" s="742" t="s">
        <v>34</v>
      </c>
      <c r="B18" s="875">
        <v>5</v>
      </c>
      <c r="C18" s="876">
        <v>63600</v>
      </c>
      <c r="D18" s="876">
        <v>0</v>
      </c>
      <c r="E18" s="876">
        <v>0</v>
      </c>
      <c r="F18" s="877">
        <v>4</v>
      </c>
      <c r="G18" s="304">
        <v>37800</v>
      </c>
      <c r="H18" s="693">
        <v>1</v>
      </c>
      <c r="I18" s="76">
        <v>25800</v>
      </c>
      <c r="J18" s="322"/>
      <c r="K18" s="322"/>
      <c r="L18" s="322"/>
      <c r="M18" s="322"/>
    </row>
    <row r="19" spans="1:13" ht="15" customHeight="1">
      <c r="A19" s="937" t="s">
        <v>265</v>
      </c>
      <c r="B19" s="928"/>
      <c r="C19" s="725"/>
      <c r="D19" s="726">
        <v>0</v>
      </c>
      <c r="E19" s="726">
        <v>0</v>
      </c>
      <c r="F19" s="727"/>
      <c r="G19" s="754"/>
      <c r="H19" s="298"/>
      <c r="I19" s="156"/>
      <c r="J19" s="322"/>
      <c r="K19" s="322"/>
      <c r="L19" s="322"/>
      <c r="M19" s="322"/>
    </row>
    <row r="20" spans="1:13" ht="15" customHeight="1">
      <c r="A20" s="937"/>
      <c r="B20" s="656">
        <v>70</v>
      </c>
      <c r="C20" s="594">
        <v>238264</v>
      </c>
      <c r="D20" s="594">
        <v>0</v>
      </c>
      <c r="E20" s="594">
        <v>0</v>
      </c>
      <c r="F20" s="588">
        <v>45</v>
      </c>
      <c r="G20" s="597">
        <v>96862</v>
      </c>
      <c r="H20" s="73">
        <v>25</v>
      </c>
      <c r="I20" s="76">
        <v>141402</v>
      </c>
      <c r="J20" s="322"/>
      <c r="K20" s="322"/>
      <c r="L20" s="322"/>
      <c r="M20" s="322"/>
    </row>
    <row r="21" spans="1:13" ht="15" customHeight="1">
      <c r="A21" s="937"/>
      <c r="B21" s="656" t="s">
        <v>162</v>
      </c>
      <c r="C21" s="594" t="s">
        <v>162</v>
      </c>
      <c r="D21" s="594">
        <v>0</v>
      </c>
      <c r="E21" s="594">
        <v>0</v>
      </c>
      <c r="F21" s="588" t="s">
        <v>162</v>
      </c>
      <c r="G21" s="597" t="s">
        <v>162</v>
      </c>
      <c r="H21" s="73" t="s">
        <v>162</v>
      </c>
      <c r="I21" s="76" t="s">
        <v>162</v>
      </c>
      <c r="J21" s="322"/>
      <c r="K21" s="322"/>
      <c r="L21" s="322"/>
      <c r="M21" s="322"/>
    </row>
    <row r="22" spans="1:13" ht="15" customHeight="1">
      <c r="A22" s="937"/>
      <c r="B22" s="658" t="s">
        <v>162</v>
      </c>
      <c r="C22" s="596" t="s">
        <v>162</v>
      </c>
      <c r="D22" s="594">
        <v>0</v>
      </c>
      <c r="E22" s="594">
        <v>0</v>
      </c>
      <c r="F22" s="588" t="s">
        <v>162</v>
      </c>
      <c r="G22" s="588" t="s">
        <v>162</v>
      </c>
      <c r="H22" s="638" t="s">
        <v>162</v>
      </c>
      <c r="I22" s="73" t="s">
        <v>162</v>
      </c>
      <c r="J22" s="322"/>
      <c r="K22" s="322"/>
      <c r="L22" s="322"/>
      <c r="M22" s="322"/>
    </row>
    <row r="23" spans="1:13" ht="15" customHeight="1">
      <c r="A23" s="937"/>
      <c r="B23" s="588">
        <v>21</v>
      </c>
      <c r="C23" s="594">
        <v>180066</v>
      </c>
      <c r="D23" s="594">
        <v>0</v>
      </c>
      <c r="E23" s="594">
        <v>0</v>
      </c>
      <c r="F23" s="588">
        <v>9</v>
      </c>
      <c r="G23" s="595">
        <v>18513</v>
      </c>
      <c r="H23" s="403">
        <v>12</v>
      </c>
      <c r="I23" s="154">
        <v>161553</v>
      </c>
      <c r="J23" s="322"/>
      <c r="K23" s="322"/>
      <c r="L23" s="322"/>
      <c r="M23" s="322"/>
    </row>
    <row r="24" spans="1:13" ht="15" customHeight="1">
      <c r="A24" s="937"/>
      <c r="B24" s="946"/>
      <c r="C24" s="947"/>
      <c r="D24" s="947"/>
      <c r="E24" s="947"/>
      <c r="F24" s="968"/>
      <c r="G24" s="969"/>
      <c r="H24" s="73"/>
      <c r="I24" s="76"/>
      <c r="J24" s="322"/>
      <c r="K24" s="322"/>
      <c r="L24" s="322"/>
      <c r="M24" s="322"/>
    </row>
    <row r="25" spans="1:13" ht="15" customHeight="1">
      <c r="A25" s="937"/>
      <c r="B25" s="929"/>
      <c r="C25" s="724"/>
      <c r="D25" s="724"/>
      <c r="E25" s="724"/>
      <c r="F25" s="959"/>
      <c r="G25" s="960"/>
      <c r="H25" s="299"/>
      <c r="I25" s="76"/>
      <c r="J25" s="322"/>
      <c r="K25" s="322"/>
      <c r="L25" s="322"/>
      <c r="M25" s="322"/>
    </row>
    <row r="26" spans="1:13" ht="15" customHeight="1">
      <c r="A26" s="838"/>
      <c r="B26" s="777" t="s">
        <v>129</v>
      </c>
      <c r="C26" s="772"/>
      <c r="D26" s="916" t="s">
        <v>358</v>
      </c>
      <c r="E26" s="917"/>
      <c r="F26" s="771" t="s">
        <v>27</v>
      </c>
      <c r="G26" s="772"/>
      <c r="H26" s="792" t="s">
        <v>28</v>
      </c>
      <c r="I26" s="808"/>
      <c r="J26" s="322"/>
      <c r="K26" s="322"/>
      <c r="L26" s="322"/>
      <c r="M26" s="322"/>
    </row>
    <row r="27" spans="1:13" ht="24.75" customHeight="1">
      <c r="A27" s="769"/>
      <c r="B27" s="559"/>
      <c r="C27" s="559"/>
      <c r="D27" s="567"/>
      <c r="E27" s="567"/>
      <c r="F27" s="559"/>
      <c r="G27" s="559"/>
      <c r="H27" s="482"/>
      <c r="I27" s="474"/>
      <c r="J27" s="322"/>
      <c r="K27" s="322"/>
      <c r="L27" s="322"/>
      <c r="M27" s="322"/>
    </row>
    <row r="28" spans="1:13" ht="24.75" customHeight="1">
      <c r="A28" s="769" t="s">
        <v>26</v>
      </c>
      <c r="B28" s="559"/>
      <c r="C28" s="559"/>
      <c r="D28" s="567"/>
      <c r="E28" s="567"/>
      <c r="F28" s="559"/>
      <c r="G28" s="559"/>
      <c r="H28" s="482"/>
      <c r="I28" s="474"/>
      <c r="J28" s="322"/>
      <c r="K28" s="322"/>
      <c r="L28" s="322"/>
      <c r="M28" s="322"/>
    </row>
    <row r="29" spans="8:9" ht="15" customHeight="1">
      <c r="H29" s="827"/>
      <c r="I29" s="827"/>
    </row>
    <row r="30" spans="1:9" ht="15" customHeight="1">
      <c r="A30" s="988"/>
      <c r="B30" s="808" t="s">
        <v>306</v>
      </c>
      <c r="C30" s="808"/>
      <c r="D30" s="808"/>
      <c r="E30" s="808"/>
      <c r="F30" s="808"/>
      <c r="G30" s="808"/>
      <c r="H30" s="98">
        <v>33</v>
      </c>
      <c r="I30" s="79">
        <v>252967</v>
      </c>
    </row>
    <row r="31" spans="1:9" ht="15" customHeight="1">
      <c r="A31" s="763" t="s">
        <v>264</v>
      </c>
      <c r="B31" s="78"/>
      <c r="C31" s="78"/>
      <c r="D31" s="79">
        <v>0</v>
      </c>
      <c r="E31" s="79">
        <v>0</v>
      </c>
      <c r="F31" s="78"/>
      <c r="G31" s="78"/>
      <c r="H31" s="78"/>
      <c r="I31" s="78"/>
    </row>
    <row r="32" spans="1:9" ht="15" customHeight="1">
      <c r="A32" s="764" t="s">
        <v>34</v>
      </c>
      <c r="B32" s="984">
        <v>5</v>
      </c>
      <c r="C32" s="80">
        <v>63600</v>
      </c>
      <c r="D32" s="80">
        <v>0</v>
      </c>
      <c r="E32" s="80">
        <v>0</v>
      </c>
      <c r="F32" s="78">
        <v>4</v>
      </c>
      <c r="G32" s="80">
        <v>37800</v>
      </c>
      <c r="H32" s="78">
        <v>1</v>
      </c>
      <c r="I32" s="80">
        <v>25800</v>
      </c>
    </row>
    <row r="33" spans="1:9" ht="15" customHeight="1">
      <c r="A33" s="763" t="s">
        <v>265</v>
      </c>
      <c r="B33" s="984"/>
      <c r="C33" s="78"/>
      <c r="D33" s="79">
        <v>0</v>
      </c>
      <c r="E33" s="79">
        <v>0</v>
      </c>
      <c r="F33" s="78"/>
      <c r="G33" s="78"/>
      <c r="H33" s="842" t="s">
        <v>60</v>
      </c>
      <c r="I33" s="78"/>
    </row>
    <row r="34" spans="1:9" ht="15" customHeight="1">
      <c r="A34" s="764" t="s">
        <v>31</v>
      </c>
      <c r="B34" s="78">
        <v>65</v>
      </c>
      <c r="C34" s="80">
        <v>176654</v>
      </c>
      <c r="D34" s="80">
        <v>0</v>
      </c>
      <c r="E34" s="80">
        <v>0</v>
      </c>
      <c r="F34" s="78">
        <v>43</v>
      </c>
      <c r="G34" s="80">
        <v>82067</v>
      </c>
      <c r="H34" s="842"/>
      <c r="I34" s="80">
        <v>94587</v>
      </c>
    </row>
    <row r="35" spans="1:9" ht="15" customHeight="1">
      <c r="A35" s="764" t="s">
        <v>32</v>
      </c>
      <c r="B35" s="102" t="s">
        <v>162</v>
      </c>
      <c r="C35" s="102" t="s">
        <v>162</v>
      </c>
      <c r="D35" s="103">
        <v>0</v>
      </c>
      <c r="E35" s="103">
        <v>0</v>
      </c>
      <c r="F35" s="102" t="s">
        <v>162</v>
      </c>
      <c r="G35" s="690" t="s">
        <v>162</v>
      </c>
      <c r="H35" s="842"/>
      <c r="I35" s="78" t="s">
        <v>162</v>
      </c>
    </row>
    <row r="36" spans="1:9" ht="15" customHeight="1">
      <c r="A36" s="763" t="s">
        <v>33</v>
      </c>
      <c r="B36" s="78" t="s">
        <v>162</v>
      </c>
      <c r="C36" s="78" t="s">
        <v>162</v>
      </c>
      <c r="D36" s="614">
        <v>0</v>
      </c>
      <c r="E36" s="614">
        <v>0</v>
      </c>
      <c r="F36" s="78" t="s">
        <v>162</v>
      </c>
      <c r="G36" s="78" t="s">
        <v>162</v>
      </c>
      <c r="H36" s="670" t="s">
        <v>162</v>
      </c>
      <c r="I36" s="78" t="s">
        <v>162</v>
      </c>
    </row>
    <row r="37" spans="1:9" ht="15" customHeight="1">
      <c r="A37" s="763"/>
      <c r="B37" s="78"/>
      <c r="C37" s="78"/>
      <c r="D37" s="103"/>
      <c r="E37" s="103"/>
      <c r="F37" s="78"/>
      <c r="G37" s="78"/>
      <c r="H37" s="670"/>
      <c r="I37" s="78"/>
    </row>
    <row r="38" spans="1:9" ht="15" customHeight="1">
      <c r="A38" s="739" t="s">
        <v>35</v>
      </c>
      <c r="B38" s="102">
        <v>18</v>
      </c>
      <c r="C38" s="103">
        <v>150065</v>
      </c>
      <c r="D38" s="103">
        <v>0</v>
      </c>
      <c r="E38" s="103">
        <v>0</v>
      </c>
      <c r="F38" s="102">
        <v>8</v>
      </c>
      <c r="G38" s="103">
        <v>17485</v>
      </c>
      <c r="H38" s="669">
        <v>10</v>
      </c>
      <c r="I38" s="103">
        <v>132580</v>
      </c>
    </row>
    <row r="39" spans="1:9" ht="15" customHeight="1">
      <c r="A39" s="764"/>
      <c r="B39" s="78"/>
      <c r="C39" s="80"/>
      <c r="D39" s="80"/>
      <c r="E39" s="80"/>
      <c r="F39" s="78"/>
      <c r="G39" s="80"/>
      <c r="H39" s="670"/>
      <c r="I39" s="80"/>
    </row>
    <row r="40" spans="1:9" ht="15" customHeight="1">
      <c r="A40" s="627" t="s">
        <v>464</v>
      </c>
      <c r="B40" s="78"/>
      <c r="C40" s="80"/>
      <c r="D40" s="80"/>
      <c r="E40" s="80"/>
      <c r="F40" s="78"/>
      <c r="G40" s="80"/>
      <c r="H40" s="78"/>
      <c r="I40" s="80"/>
    </row>
    <row r="41" spans="1:9" ht="15" customHeight="1">
      <c r="A41" s="476" t="s">
        <v>26</v>
      </c>
      <c r="B41" s="770" t="s">
        <v>129</v>
      </c>
      <c r="C41" s="770"/>
      <c r="D41" s="771" t="s">
        <v>358</v>
      </c>
      <c r="E41" s="772"/>
      <c r="F41" s="770" t="s">
        <v>27</v>
      </c>
      <c r="G41" s="770"/>
      <c r="H41" s="770" t="s">
        <v>28</v>
      </c>
      <c r="I41" s="771"/>
    </row>
    <row r="42" spans="1:9" ht="24.75" customHeight="1">
      <c r="A42" s="476"/>
      <c r="B42" s="212" t="s">
        <v>29</v>
      </c>
      <c r="C42" s="212" t="s">
        <v>30</v>
      </c>
      <c r="D42" s="273" t="s">
        <v>359</v>
      </c>
      <c r="E42" s="273" t="s">
        <v>360</v>
      </c>
      <c r="F42" s="212" t="s">
        <v>29</v>
      </c>
      <c r="G42" s="212" t="s">
        <v>30</v>
      </c>
      <c r="H42" s="212" t="s">
        <v>29</v>
      </c>
      <c r="I42" s="269" t="s">
        <v>360</v>
      </c>
    </row>
    <row r="43" spans="1:9" ht="24.75" customHeight="1">
      <c r="A43" s="559"/>
      <c r="B43" s="579"/>
      <c r="C43" s="579"/>
      <c r="D43" s="579"/>
      <c r="E43" s="579"/>
      <c r="F43" s="579"/>
      <c r="G43" s="579"/>
      <c r="H43" s="579"/>
      <c r="I43" s="559"/>
    </row>
    <row r="44" spans="1:9" ht="15" customHeight="1">
      <c r="A44" s="705" t="s">
        <v>129</v>
      </c>
      <c r="B44" s="79">
        <v>16860</v>
      </c>
      <c r="C44" s="79">
        <v>166149488</v>
      </c>
      <c r="D44" s="79">
        <v>0</v>
      </c>
      <c r="E44" s="79">
        <v>0</v>
      </c>
      <c r="F44" s="79">
        <v>5087</v>
      </c>
      <c r="G44" s="79">
        <v>19494298</v>
      </c>
      <c r="H44" s="714" t="s">
        <v>60</v>
      </c>
      <c r="I44" s="79">
        <v>146655190</v>
      </c>
    </row>
    <row r="45" spans="1:9" ht="15" customHeight="1">
      <c r="A45" s="705" t="s">
        <v>264</v>
      </c>
      <c r="B45" s="79">
        <v>200</v>
      </c>
      <c r="C45" s="79">
        <v>2785636</v>
      </c>
      <c r="D45" s="79">
        <v>0</v>
      </c>
      <c r="E45" s="79">
        <v>0</v>
      </c>
      <c r="F45" s="274">
        <v>130</v>
      </c>
      <c r="G45" s="274">
        <v>1031558</v>
      </c>
      <c r="H45" s="274">
        <v>70</v>
      </c>
      <c r="I45" s="79">
        <v>1754078</v>
      </c>
    </row>
    <row r="46" spans="1:9" ht="15" customHeight="1">
      <c r="A46" s="674" t="s">
        <v>34</v>
      </c>
      <c r="B46" s="123">
        <v>200</v>
      </c>
      <c r="C46" s="123">
        <v>2785636</v>
      </c>
      <c r="D46" s="80">
        <v>0</v>
      </c>
      <c r="E46" s="80">
        <v>0</v>
      </c>
      <c r="F46" s="271">
        <v>130</v>
      </c>
      <c r="G46" s="271">
        <v>1031558</v>
      </c>
      <c r="H46" s="277">
        <v>70</v>
      </c>
      <c r="I46" s="277">
        <v>1754078</v>
      </c>
    </row>
    <row r="47" spans="1:9" ht="15" customHeight="1">
      <c r="A47" s="706" t="s">
        <v>265</v>
      </c>
      <c r="B47" s="79">
        <v>16660</v>
      </c>
      <c r="C47" s="79">
        <v>163363852</v>
      </c>
      <c r="D47" s="79">
        <v>0</v>
      </c>
      <c r="E47" s="79">
        <v>0</v>
      </c>
      <c r="F47" s="274">
        <v>4957</v>
      </c>
      <c r="G47" s="274">
        <v>18462740</v>
      </c>
      <c r="H47" s="274">
        <v>11703</v>
      </c>
      <c r="I47" s="274">
        <v>144901112</v>
      </c>
    </row>
    <row r="48" spans="1:9" ht="15" customHeight="1">
      <c r="A48" s="686" t="s">
        <v>32</v>
      </c>
      <c r="B48" s="123">
        <v>392</v>
      </c>
      <c r="C48" s="123">
        <v>5362714</v>
      </c>
      <c r="D48" s="80">
        <v>0</v>
      </c>
      <c r="E48" s="80">
        <v>0</v>
      </c>
      <c r="F48" s="277">
        <v>61</v>
      </c>
      <c r="G48" s="271">
        <v>224261</v>
      </c>
      <c r="H48" s="277">
        <v>331</v>
      </c>
      <c r="I48" s="277">
        <v>5138453</v>
      </c>
    </row>
    <row r="49" spans="1:9" ht="15" customHeight="1">
      <c r="A49" s="686" t="s">
        <v>33</v>
      </c>
      <c r="B49" s="123">
        <v>12</v>
      </c>
      <c r="C49" s="123">
        <v>163810</v>
      </c>
      <c r="D49" s="80">
        <v>0</v>
      </c>
      <c r="E49" s="80">
        <v>0</v>
      </c>
      <c r="F49" s="277">
        <v>4</v>
      </c>
      <c r="G49" s="271">
        <v>40830</v>
      </c>
      <c r="H49" s="277">
        <v>8</v>
      </c>
      <c r="I49" s="277">
        <v>122980</v>
      </c>
    </row>
    <row r="50" spans="1:9" ht="15" customHeight="1">
      <c r="A50" s="270" t="s">
        <v>35</v>
      </c>
      <c r="B50" s="123">
        <v>3870</v>
      </c>
      <c r="C50" s="123">
        <v>58888551</v>
      </c>
      <c r="D50" s="80">
        <v>0</v>
      </c>
      <c r="E50" s="80">
        <v>0</v>
      </c>
      <c r="F50" s="277">
        <v>861</v>
      </c>
      <c r="G50" s="271">
        <v>3907149</v>
      </c>
      <c r="H50" s="277">
        <v>3009</v>
      </c>
      <c r="I50" s="277">
        <v>54981402</v>
      </c>
    </row>
    <row r="51" spans="1:9" ht="15" customHeight="1">
      <c r="A51" s="275" t="s">
        <v>355</v>
      </c>
      <c r="B51" s="123">
        <v>333</v>
      </c>
      <c r="C51" s="123">
        <v>7451909</v>
      </c>
      <c r="D51" s="80">
        <v>0</v>
      </c>
      <c r="E51" s="80">
        <v>0</v>
      </c>
      <c r="F51" s="278">
        <v>70</v>
      </c>
      <c r="G51" s="277">
        <v>302061</v>
      </c>
      <c r="H51" s="277">
        <v>263</v>
      </c>
      <c r="I51" s="277">
        <v>7149848</v>
      </c>
    </row>
    <row r="52" spans="1:9" ht="15" customHeight="1">
      <c r="A52" s="272" t="s">
        <v>354</v>
      </c>
      <c r="B52" s="123">
        <v>124</v>
      </c>
      <c r="C52" s="123">
        <v>1679393</v>
      </c>
      <c r="D52" s="80">
        <v>0</v>
      </c>
      <c r="E52" s="80">
        <v>0</v>
      </c>
      <c r="F52" s="277">
        <v>48</v>
      </c>
      <c r="G52" s="277">
        <v>260847</v>
      </c>
      <c r="H52" s="277">
        <v>76</v>
      </c>
      <c r="I52" s="277">
        <v>1418546</v>
      </c>
    </row>
    <row r="53" spans="1:9" ht="15" customHeight="1">
      <c r="A53" s="275" t="s">
        <v>356</v>
      </c>
      <c r="B53" s="123">
        <v>258</v>
      </c>
      <c r="C53" s="123">
        <v>3258510</v>
      </c>
      <c r="D53" s="80">
        <v>0</v>
      </c>
      <c r="E53" s="80">
        <v>0</v>
      </c>
      <c r="F53" s="277">
        <v>99</v>
      </c>
      <c r="G53" s="277">
        <v>504586</v>
      </c>
      <c r="H53" s="277">
        <v>159</v>
      </c>
      <c r="I53" s="277">
        <v>2753924</v>
      </c>
    </row>
    <row r="54" spans="1:9" ht="15" customHeight="1">
      <c r="A54" s="276" t="s">
        <v>357</v>
      </c>
      <c r="B54" s="103">
        <v>0</v>
      </c>
      <c r="C54" s="103">
        <v>0</v>
      </c>
      <c r="D54" s="103">
        <v>0</v>
      </c>
      <c r="E54" s="103">
        <v>0</v>
      </c>
      <c r="F54" s="279">
        <v>0</v>
      </c>
      <c r="G54" s="279">
        <v>0</v>
      </c>
      <c r="H54" s="279">
        <v>0</v>
      </c>
      <c r="I54" s="279">
        <v>0</v>
      </c>
    </row>
    <row r="55" ht="12" customHeight="1">
      <c r="A55" s="244" t="s">
        <v>336</v>
      </c>
    </row>
    <row r="56" ht="12" customHeight="1">
      <c r="A56" s="56" t="s">
        <v>337</v>
      </c>
    </row>
    <row r="58" spans="1:9" ht="15" customHeight="1">
      <c r="A58" s="87" t="s">
        <v>463</v>
      </c>
      <c r="B58" s="78"/>
      <c r="C58" s="80"/>
      <c r="D58" s="80"/>
      <c r="E58" s="80"/>
      <c r="F58" s="78"/>
      <c r="G58" s="80"/>
      <c r="H58" s="78"/>
      <c r="I58" s="80"/>
    </row>
    <row r="59" spans="1:7" ht="15" customHeight="1">
      <c r="A59" s="772" t="s">
        <v>26</v>
      </c>
      <c r="B59" s="770" t="s">
        <v>129</v>
      </c>
      <c r="C59" s="770"/>
      <c r="D59" s="771" t="s">
        <v>27</v>
      </c>
      <c r="E59" s="772"/>
      <c r="F59" s="770" t="s">
        <v>28</v>
      </c>
      <c r="G59" s="771"/>
    </row>
    <row r="60" spans="1:7" ht="24.75" customHeight="1">
      <c r="A60" s="772"/>
      <c r="B60" s="280" t="s">
        <v>29</v>
      </c>
      <c r="C60" s="280" t="s">
        <v>30</v>
      </c>
      <c r="D60" s="397" t="s">
        <v>29</v>
      </c>
      <c r="E60" s="397" t="s">
        <v>30</v>
      </c>
      <c r="F60" s="280" t="s">
        <v>29</v>
      </c>
      <c r="G60" s="281" t="s">
        <v>360</v>
      </c>
    </row>
    <row r="61" spans="1:7" ht="15" customHeight="1">
      <c r="A61" s="772"/>
      <c r="B61" s="771" t="s">
        <v>421</v>
      </c>
      <c r="C61" s="777"/>
      <c r="D61" s="777"/>
      <c r="E61" s="777"/>
      <c r="F61" s="777"/>
      <c r="G61" s="777"/>
    </row>
    <row r="62" spans="1:7" ht="15.75" customHeight="1">
      <c r="A62" s="118" t="s">
        <v>129</v>
      </c>
      <c r="B62" s="274">
        <v>88</v>
      </c>
      <c r="C62" s="274">
        <v>389769</v>
      </c>
      <c r="D62" s="274">
        <v>55</v>
      </c>
      <c r="E62" s="274">
        <v>136802</v>
      </c>
      <c r="F62" s="274">
        <v>33</v>
      </c>
      <c r="G62" s="274">
        <v>252967</v>
      </c>
    </row>
    <row r="63" spans="1:7" ht="15.75" customHeight="1">
      <c r="A63" s="338" t="s">
        <v>264</v>
      </c>
      <c r="B63" s="274">
        <v>5</v>
      </c>
      <c r="C63" s="274">
        <v>63050</v>
      </c>
      <c r="D63" s="274">
        <v>4</v>
      </c>
      <c r="E63" s="274">
        <v>37250</v>
      </c>
      <c r="F63" s="274">
        <v>1</v>
      </c>
      <c r="G63" s="274">
        <v>25800</v>
      </c>
    </row>
    <row r="64" spans="1:7" ht="15.75" customHeight="1">
      <c r="A64" s="270" t="s">
        <v>34</v>
      </c>
      <c r="B64" s="309">
        <v>5</v>
      </c>
      <c r="C64" s="309">
        <v>63050</v>
      </c>
      <c r="D64" s="401">
        <v>4</v>
      </c>
      <c r="E64" s="401">
        <v>37250</v>
      </c>
      <c r="F64" s="401">
        <v>1</v>
      </c>
      <c r="G64" s="401">
        <v>25800</v>
      </c>
    </row>
    <row r="65" spans="1:7" ht="15.75" customHeight="1">
      <c r="A65" s="338" t="s">
        <v>265</v>
      </c>
      <c r="B65" s="274">
        <v>83</v>
      </c>
      <c r="C65" s="274">
        <v>326719</v>
      </c>
      <c r="D65" s="274">
        <v>51</v>
      </c>
      <c r="E65" s="274">
        <v>99552</v>
      </c>
      <c r="F65" s="274">
        <v>32</v>
      </c>
      <c r="G65" s="274">
        <v>227167</v>
      </c>
    </row>
    <row r="66" spans="1:7" ht="15.75" customHeight="1">
      <c r="A66" s="270" t="s">
        <v>31</v>
      </c>
      <c r="B66" s="309">
        <v>63</v>
      </c>
      <c r="C66" s="309">
        <v>170008</v>
      </c>
      <c r="D66" s="401">
        <v>42</v>
      </c>
      <c r="E66" s="401">
        <v>78113</v>
      </c>
      <c r="F66" s="401">
        <v>21</v>
      </c>
      <c r="G66" s="401">
        <v>91895</v>
      </c>
    </row>
    <row r="67" spans="1:7" ht="15.75" customHeight="1">
      <c r="A67" s="270" t="s">
        <v>32</v>
      </c>
      <c r="B67" s="309">
        <v>0</v>
      </c>
      <c r="C67" s="309" t="s">
        <v>60</v>
      </c>
      <c r="D67" s="309" t="s">
        <v>60</v>
      </c>
      <c r="E67" s="309" t="s">
        <v>60</v>
      </c>
      <c r="F67" s="309" t="s">
        <v>60</v>
      </c>
      <c r="G67" s="309" t="s">
        <v>60</v>
      </c>
    </row>
    <row r="68" spans="1:7" ht="15.75" customHeight="1">
      <c r="A68" s="270" t="s">
        <v>35</v>
      </c>
      <c r="B68" s="309">
        <v>20</v>
      </c>
      <c r="C68" s="309">
        <v>156711</v>
      </c>
      <c r="D68" s="309">
        <v>9</v>
      </c>
      <c r="E68" s="309">
        <v>21439</v>
      </c>
      <c r="F68" s="309">
        <v>11</v>
      </c>
      <c r="G68" s="309">
        <v>135272</v>
      </c>
    </row>
    <row r="69" spans="1:7" ht="15.75" customHeight="1">
      <c r="A69" s="275" t="s">
        <v>355</v>
      </c>
      <c r="B69" s="309" t="s">
        <v>60</v>
      </c>
      <c r="C69" s="309" t="s">
        <v>60</v>
      </c>
      <c r="D69" s="309" t="s">
        <v>60</v>
      </c>
      <c r="E69" s="309" t="s">
        <v>60</v>
      </c>
      <c r="F69" s="309" t="s">
        <v>60</v>
      </c>
      <c r="G69" s="309" t="s">
        <v>60</v>
      </c>
    </row>
    <row r="70" spans="1:7" ht="15.75" customHeight="1">
      <c r="A70" s="272" t="s">
        <v>354</v>
      </c>
      <c r="B70" s="309" t="s">
        <v>60</v>
      </c>
      <c r="C70" s="309" t="s">
        <v>60</v>
      </c>
      <c r="D70" s="309" t="s">
        <v>60</v>
      </c>
      <c r="E70" s="309" t="s">
        <v>60</v>
      </c>
      <c r="F70" s="309" t="s">
        <v>60</v>
      </c>
      <c r="G70" s="309" t="s">
        <v>60</v>
      </c>
    </row>
    <row r="71" spans="1:7" ht="15.75" customHeight="1">
      <c r="A71" s="275" t="s">
        <v>356</v>
      </c>
      <c r="B71" s="309" t="s">
        <v>60</v>
      </c>
      <c r="C71" s="309" t="s">
        <v>60</v>
      </c>
      <c r="D71" s="277"/>
      <c r="E71" s="277"/>
      <c r="F71" s="277"/>
      <c r="G71" s="277"/>
    </row>
    <row r="72" spans="1:7" ht="15.75" customHeight="1">
      <c r="A72" s="402" t="s">
        <v>357</v>
      </c>
      <c r="B72" s="165" t="s">
        <v>60</v>
      </c>
      <c r="C72" s="165" t="s">
        <v>60</v>
      </c>
      <c r="D72" s="340"/>
      <c r="E72" s="340"/>
      <c r="F72" s="340"/>
      <c r="G72" s="340"/>
    </row>
    <row r="73" ht="12" customHeight="1">
      <c r="A73" s="493" t="s">
        <v>417</v>
      </c>
    </row>
    <row r="74" ht="12" customHeight="1">
      <c r="A74" s="56" t="s">
        <v>337</v>
      </c>
    </row>
    <row r="96" ht="12" customHeight="1">
      <c r="A96" s="87" t="s">
        <v>375</v>
      </c>
    </row>
    <row r="160" spans="2:3" ht="12" customHeight="1">
      <c r="B160" s="525"/>
      <c r="C160" s="526"/>
    </row>
    <row r="161" spans="2:3" ht="12" customHeight="1">
      <c r="B161" s="525"/>
      <c r="C161" s="526"/>
    </row>
    <row r="163" spans="2:7" ht="12" customHeight="1">
      <c r="B163" s="525"/>
      <c r="C163" s="526"/>
      <c r="D163" s="525"/>
      <c r="E163" s="526"/>
      <c r="F163" s="525"/>
      <c r="G163" s="526"/>
    </row>
    <row r="164" spans="2:7" ht="12" customHeight="1">
      <c r="B164" s="525"/>
      <c r="C164" s="526"/>
      <c r="D164" s="525"/>
      <c r="E164" s="526"/>
      <c r="F164" s="525"/>
      <c r="G164" s="526"/>
    </row>
    <row r="165" spans="2:7" ht="12" customHeight="1">
      <c r="B165" s="525"/>
      <c r="C165" s="526"/>
      <c r="D165" s="525"/>
      <c r="E165" s="526"/>
      <c r="F165" s="525"/>
      <c r="G165" s="526"/>
    </row>
    <row r="166" spans="2:7" ht="12" customHeight="1">
      <c r="B166" s="525"/>
      <c r="C166" s="526"/>
      <c r="D166" s="525"/>
      <c r="E166" s="526"/>
      <c r="F166" s="525"/>
      <c r="G166" s="526"/>
    </row>
    <row r="167" spans="2:7" ht="12" customHeight="1">
      <c r="B167" s="525"/>
      <c r="C167" s="526"/>
      <c r="D167" s="525"/>
      <c r="E167" s="526"/>
      <c r="F167" s="525"/>
      <c r="G167" s="526"/>
    </row>
    <row r="168" spans="2:7" ht="12" customHeight="1">
      <c r="B168" s="525"/>
      <c r="C168" s="526"/>
      <c r="D168" s="525"/>
      <c r="E168" s="526"/>
      <c r="F168" s="525"/>
      <c r="G168" s="526"/>
    </row>
    <row r="169" spans="2:7" ht="12" customHeight="1">
      <c r="B169" s="525"/>
      <c r="C169" s="526"/>
      <c r="D169" s="525"/>
      <c r="E169" s="526"/>
      <c r="F169" s="525"/>
      <c r="G169" s="526"/>
    </row>
    <row r="170" spans="2:7" ht="12" customHeight="1">
      <c r="B170" s="525"/>
      <c r="C170" s="526"/>
      <c r="D170" s="525"/>
      <c r="E170" s="526"/>
      <c r="F170" s="525"/>
      <c r="G170" s="526"/>
    </row>
    <row r="171" spans="2:7" ht="12" customHeight="1">
      <c r="B171" s="525"/>
      <c r="C171" s="526"/>
      <c r="D171" s="525"/>
      <c r="E171" s="526"/>
      <c r="F171" s="525"/>
      <c r="G171" s="526"/>
    </row>
    <row r="172" spans="2:7" ht="12" customHeight="1">
      <c r="B172" s="525"/>
      <c r="C172" s="526"/>
      <c r="D172" s="525"/>
      <c r="E172" s="526"/>
      <c r="F172" s="525"/>
      <c r="G172" s="526"/>
    </row>
    <row r="174" spans="2:7" ht="12" customHeight="1">
      <c r="B174" s="525"/>
      <c r="C174" s="526"/>
      <c r="D174" s="525"/>
      <c r="E174" s="526"/>
      <c r="F174" s="525"/>
      <c r="G174" s="526"/>
    </row>
    <row r="175" spans="2:7" ht="12" customHeight="1">
      <c r="B175" s="525"/>
      <c r="C175" s="526"/>
      <c r="D175" s="525"/>
      <c r="E175" s="526"/>
      <c r="F175" s="525"/>
      <c r="G175" s="526"/>
    </row>
    <row r="176" spans="2:7" ht="12" customHeight="1">
      <c r="B176" s="525"/>
      <c r="C176" s="526"/>
      <c r="D176" s="525"/>
      <c r="E176" s="526"/>
      <c r="F176" s="525"/>
      <c r="G176" s="526"/>
    </row>
    <row r="177" spans="2:7" ht="12" customHeight="1">
      <c r="B177" s="525"/>
      <c r="C177" s="526"/>
      <c r="D177" s="525"/>
      <c r="E177" s="526"/>
      <c r="F177" s="525"/>
      <c r="G177" s="526"/>
    </row>
    <row r="178" spans="2:7" ht="12" customHeight="1">
      <c r="B178" s="525"/>
      <c r="C178" s="526"/>
      <c r="D178" s="525"/>
      <c r="E178" s="526"/>
      <c r="F178" s="525"/>
      <c r="G178" s="526"/>
    </row>
    <row r="179" spans="2:7" ht="12" customHeight="1">
      <c r="B179" s="525"/>
      <c r="C179" s="526"/>
      <c r="D179" s="525"/>
      <c r="E179" s="526"/>
      <c r="F179" s="525"/>
      <c r="G179" s="526"/>
    </row>
    <row r="180" spans="2:7" ht="12" customHeight="1">
      <c r="B180" s="525"/>
      <c r="C180" s="526"/>
      <c r="D180" s="525"/>
      <c r="E180" s="526"/>
      <c r="F180" s="525"/>
      <c r="G180" s="526"/>
    </row>
    <row r="181" spans="2:7" ht="12" customHeight="1">
      <c r="B181" s="525"/>
      <c r="C181" s="526"/>
      <c r="D181" s="525"/>
      <c r="E181" s="526"/>
      <c r="F181" s="525"/>
      <c r="G181" s="526"/>
    </row>
    <row r="182" spans="2:7" ht="12" customHeight="1">
      <c r="B182" s="525"/>
      <c r="C182" s="526"/>
      <c r="D182" s="525"/>
      <c r="E182" s="526"/>
      <c r="F182" s="525"/>
      <c r="G182" s="526"/>
    </row>
    <row r="183" spans="2:7" ht="12" customHeight="1">
      <c r="B183" s="525"/>
      <c r="C183" s="526"/>
      <c r="D183" s="525"/>
      <c r="E183" s="526"/>
      <c r="F183" s="525"/>
      <c r="G183" s="526"/>
    </row>
    <row r="221" spans="2:7" ht="12" customHeight="1">
      <c r="B221" s="515"/>
      <c r="C221" s="520"/>
      <c r="E221" s="515"/>
      <c r="G221" s="520"/>
    </row>
    <row r="241" spans="3:7" ht="12" customHeight="1">
      <c r="C241" s="520"/>
      <c r="E241" s="520"/>
      <c r="G241" s="515"/>
    </row>
    <row r="248" ht="12" customHeight="1">
      <c r="A248" s="57"/>
    </row>
    <row r="249" ht="12" customHeight="1">
      <c r="A249" s="57"/>
    </row>
    <row r="250" ht="12" customHeight="1">
      <c r="A250" s="57"/>
    </row>
    <row r="251" ht="12" customHeight="1">
      <c r="A251" s="57"/>
    </row>
  </sheetData>
  <sheetProtection/>
  <mergeCells count="25">
    <mergeCell ref="A19:A26"/>
    <mergeCell ref="F26:G26"/>
    <mergeCell ref="H26:I26"/>
    <mergeCell ref="D41:E41"/>
    <mergeCell ref="D26:E26"/>
    <mergeCell ref="B41:C41"/>
    <mergeCell ref="F41:G41"/>
    <mergeCell ref="A59:A61"/>
    <mergeCell ref="B59:C59"/>
    <mergeCell ref="D59:E59"/>
    <mergeCell ref="F59:G59"/>
    <mergeCell ref="B61:G61"/>
    <mergeCell ref="H13:I13"/>
    <mergeCell ref="B15:I15"/>
    <mergeCell ref="B29:I29"/>
    <mergeCell ref="H33:H35"/>
    <mergeCell ref="B26:C26"/>
    <mergeCell ref="A2:A4"/>
    <mergeCell ref="A13:A15"/>
    <mergeCell ref="B13:C13"/>
    <mergeCell ref="F13:G13"/>
    <mergeCell ref="H41:I41"/>
    <mergeCell ref="B2:C2"/>
    <mergeCell ref="F2:G2"/>
    <mergeCell ref="H2:I2"/>
  </mergeCells>
  <printOptions/>
  <pageMargins left="0.17" right="0.18" top="0.984251969" bottom="0.984251969" header="0.492125985" footer="0.17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6" sqref="A6"/>
    </sheetView>
  </sheetViews>
  <sheetFormatPr defaultColWidth="9.140625" defaultRowHeight="12.75"/>
  <sheetData>
    <row r="6" ht="41.25">
      <c r="A6" s="469" t="s">
        <v>465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M251"/>
  <sheetViews>
    <sheetView zoomScalePageLayoutView="0" workbookViewId="0" topLeftCell="A1">
      <selection activeCell="B43" sqref="B43"/>
    </sheetView>
  </sheetViews>
  <sheetFormatPr defaultColWidth="30.7109375" defaultRowHeight="12" customHeight="1"/>
  <cols>
    <col min="1" max="1" width="42.28125" style="5" customWidth="1"/>
    <col min="2" max="8" width="9.7109375" style="5" customWidth="1"/>
    <col min="9" max="16384" width="30.7109375" style="5" customWidth="1"/>
  </cols>
  <sheetData>
    <row r="1" spans="1:6" s="9" customFormat="1" ht="15" customHeight="1">
      <c r="A1" s="87" t="s">
        <v>466</v>
      </c>
      <c r="B1" s="61"/>
      <c r="C1" s="61"/>
      <c r="D1" s="61"/>
      <c r="E1" s="61"/>
      <c r="F1" s="61"/>
    </row>
    <row r="2" spans="1:8" s="9" customFormat="1" ht="15" customHeight="1">
      <c r="A2" s="772" t="s">
        <v>165</v>
      </c>
      <c r="B2" s="771" t="s">
        <v>37</v>
      </c>
      <c r="C2" s="777"/>
      <c r="D2" s="777"/>
      <c r="E2" s="777"/>
      <c r="F2" s="808"/>
      <c r="G2" s="808"/>
      <c r="H2" s="777"/>
    </row>
    <row r="3" spans="1:13" s="9" customFormat="1" ht="15" customHeight="1">
      <c r="A3" s="777"/>
      <c r="B3" s="464">
        <v>2012</v>
      </c>
      <c r="C3" s="464">
        <v>2013</v>
      </c>
      <c r="D3" s="464">
        <v>2014</v>
      </c>
      <c r="E3" s="464">
        <v>2015</v>
      </c>
      <c r="F3" s="464">
        <v>2016</v>
      </c>
      <c r="G3"/>
      <c r="H3"/>
      <c r="J3" s="556"/>
      <c r="K3" s="556"/>
      <c r="L3" s="556"/>
      <c r="M3" s="556"/>
    </row>
    <row r="4" spans="1:13" s="9" customFormat="1" ht="15" customHeight="1">
      <c r="A4" s="581" t="s">
        <v>129</v>
      </c>
      <c r="B4" s="697">
        <v>169</v>
      </c>
      <c r="C4" s="582">
        <v>181</v>
      </c>
      <c r="D4" s="582">
        <v>356</v>
      </c>
      <c r="E4" s="582">
        <v>116</v>
      </c>
      <c r="F4" s="582">
        <v>65</v>
      </c>
      <c r="G4"/>
      <c r="H4"/>
      <c r="J4" s="556"/>
      <c r="K4" s="556"/>
      <c r="L4" s="556"/>
      <c r="M4" s="556"/>
    </row>
    <row r="5" spans="1:13" ht="15" customHeight="1">
      <c r="A5" s="580" t="s">
        <v>38</v>
      </c>
      <c r="B5" s="733">
        <v>9</v>
      </c>
      <c r="C5" s="734">
        <v>10</v>
      </c>
      <c r="D5" s="734">
        <v>16</v>
      </c>
      <c r="E5" s="734">
        <v>9</v>
      </c>
      <c r="F5" s="734">
        <v>7</v>
      </c>
      <c r="G5" s="914"/>
      <c r="H5" s="302"/>
      <c r="J5" s="322"/>
      <c r="K5" s="322"/>
      <c r="L5" s="322"/>
      <c r="M5" s="322"/>
    </row>
    <row r="6" spans="1:13" ht="15" customHeight="1">
      <c r="A6" s="270" t="s">
        <v>39</v>
      </c>
      <c r="B6" s="884">
        <v>2</v>
      </c>
      <c r="C6" s="614">
        <v>3</v>
      </c>
      <c r="D6" s="614">
        <v>5</v>
      </c>
      <c r="E6" s="614">
        <v>3</v>
      </c>
      <c r="F6" s="614">
        <v>3</v>
      </c>
      <c r="G6" s="511"/>
      <c r="H6"/>
      <c r="J6" s="322"/>
      <c r="K6" s="322"/>
      <c r="L6" s="322"/>
      <c r="M6" s="322"/>
    </row>
    <row r="7" spans="1:13" ht="15" customHeight="1">
      <c r="A7" s="270" t="s">
        <v>47</v>
      </c>
      <c r="B7" s="903">
        <v>20</v>
      </c>
      <c r="C7" s="904">
        <v>21</v>
      </c>
      <c r="D7" s="904">
        <v>18</v>
      </c>
      <c r="E7" s="904">
        <v>19</v>
      </c>
      <c r="F7" s="904">
        <v>17</v>
      </c>
      <c r="G7" s="906">
        <v>22</v>
      </c>
      <c r="H7"/>
      <c r="J7" s="322"/>
      <c r="K7" s="322"/>
      <c r="L7" s="322"/>
      <c r="M7" s="322"/>
    </row>
    <row r="8" spans="1:13" ht="15" customHeight="1">
      <c r="A8" s="593" t="s">
        <v>40</v>
      </c>
      <c r="B8" s="653">
        <v>2</v>
      </c>
      <c r="C8" s="594">
        <v>2</v>
      </c>
      <c r="D8" s="594">
        <v>3</v>
      </c>
      <c r="E8" s="594">
        <v>1</v>
      </c>
      <c r="F8" s="594">
        <v>1</v>
      </c>
      <c r="G8" s="603">
        <v>4</v>
      </c>
      <c r="H8" s="617"/>
      <c r="J8" s="322"/>
      <c r="K8" s="322"/>
      <c r="L8" s="322"/>
      <c r="M8" s="322"/>
    </row>
    <row r="9" spans="1:13" ht="15" customHeight="1">
      <c r="A9" s="593" t="s">
        <v>41</v>
      </c>
      <c r="B9" s="653">
        <v>1</v>
      </c>
      <c r="C9" s="594">
        <v>2</v>
      </c>
      <c r="D9" s="594">
        <v>2</v>
      </c>
      <c r="E9" s="594">
        <v>1</v>
      </c>
      <c r="F9" s="605" t="s">
        <v>162</v>
      </c>
      <c r="G9" s="603">
        <v>2</v>
      </c>
      <c r="J9" s="322"/>
      <c r="K9" s="322"/>
      <c r="L9" s="322"/>
      <c r="M9" s="322"/>
    </row>
    <row r="10" spans="1:13" ht="15" customHeight="1" thickBot="1">
      <c r="A10" s="644" t="s">
        <v>42</v>
      </c>
      <c r="B10" s="654">
        <v>57</v>
      </c>
      <c r="C10" s="645">
        <v>60</v>
      </c>
      <c r="D10" s="645">
        <v>124</v>
      </c>
      <c r="E10" s="645">
        <v>21</v>
      </c>
      <c r="F10" s="645">
        <v>8</v>
      </c>
      <c r="G10" s="647">
        <v>134</v>
      </c>
      <c r="J10" s="322"/>
      <c r="K10" s="322"/>
      <c r="L10" s="322"/>
      <c r="M10" s="322"/>
    </row>
    <row r="11" spans="1:13" ht="15" customHeight="1">
      <c r="A11" s="680" t="s">
        <v>176</v>
      </c>
      <c r="B11" s="103">
        <v>1</v>
      </c>
      <c r="C11" s="103">
        <v>1</v>
      </c>
      <c r="D11" s="103">
        <v>1</v>
      </c>
      <c r="E11" s="103" t="s">
        <v>162</v>
      </c>
      <c r="F11" s="639" t="s">
        <v>162</v>
      </c>
      <c r="G11" s="165">
        <v>0</v>
      </c>
      <c r="H11" s="398">
        <v>0</v>
      </c>
      <c r="J11" s="322"/>
      <c r="K11" s="322"/>
      <c r="L11" s="322"/>
      <c r="M11" s="322"/>
    </row>
    <row r="12" spans="1:13" ht="15" customHeight="1">
      <c r="A12" s="719" t="s">
        <v>73</v>
      </c>
      <c r="B12" s="271">
        <v>23</v>
      </c>
      <c r="C12" s="886">
        <v>1</v>
      </c>
      <c r="D12" s="886">
        <v>24</v>
      </c>
      <c r="E12" s="886">
        <v>19</v>
      </c>
      <c r="F12" s="887">
        <v>5</v>
      </c>
      <c r="G12" s="309">
        <v>28</v>
      </c>
      <c r="H12" s="398">
        <v>28</v>
      </c>
      <c r="J12" s="322"/>
      <c r="K12" s="322"/>
      <c r="L12" s="322"/>
      <c r="M12" s="322"/>
    </row>
    <row r="13" spans="1:13" ht="15" customHeight="1">
      <c r="A13" s="719" t="s">
        <v>43</v>
      </c>
      <c r="B13" s="271">
        <v>4</v>
      </c>
      <c r="C13" s="724">
        <v>23</v>
      </c>
      <c r="D13" s="724">
        <v>8</v>
      </c>
      <c r="E13" s="724">
        <v>2</v>
      </c>
      <c r="F13" s="888">
        <v>1</v>
      </c>
      <c r="G13" s="309">
        <v>8</v>
      </c>
      <c r="H13" s="398">
        <v>8</v>
      </c>
      <c r="J13" s="322"/>
      <c r="K13" s="322"/>
      <c r="L13" s="322"/>
      <c r="M13" s="322"/>
    </row>
    <row r="14" spans="1:13" ht="15" customHeight="1">
      <c r="A14" s="630" t="s">
        <v>44</v>
      </c>
      <c r="B14" s="653">
        <v>28</v>
      </c>
      <c r="C14" s="594">
        <v>4</v>
      </c>
      <c r="D14" s="594">
        <v>117</v>
      </c>
      <c r="E14" s="594">
        <v>25</v>
      </c>
      <c r="F14" s="594">
        <v>15</v>
      </c>
      <c r="G14" s="603">
        <v>101</v>
      </c>
      <c r="H14" s="617"/>
      <c r="J14" s="322"/>
      <c r="K14" s="322"/>
      <c r="L14" s="322"/>
      <c r="M14" s="322"/>
    </row>
    <row r="15" spans="1:7" ht="15" customHeight="1">
      <c r="A15" s="630" t="s">
        <v>45</v>
      </c>
      <c r="B15" s="594">
        <v>21</v>
      </c>
      <c r="C15" s="594">
        <v>33</v>
      </c>
      <c r="D15" s="594">
        <v>36</v>
      </c>
      <c r="E15" s="594">
        <v>14</v>
      </c>
      <c r="F15" s="594">
        <v>6</v>
      </c>
      <c r="G15" s="899">
        <v>42</v>
      </c>
    </row>
    <row r="16" spans="1:13" ht="15" customHeight="1">
      <c r="A16" s="630" t="s">
        <v>46</v>
      </c>
      <c r="B16" s="653">
        <v>1</v>
      </c>
      <c r="C16" s="594">
        <v>21</v>
      </c>
      <c r="D16" s="594">
        <v>2</v>
      </c>
      <c r="E16" s="594">
        <v>2</v>
      </c>
      <c r="F16" s="594">
        <v>2</v>
      </c>
      <c r="G16" s="603">
        <v>2</v>
      </c>
      <c r="J16" s="322"/>
      <c r="K16" s="322"/>
      <c r="L16" s="322"/>
      <c r="M16" s="322"/>
    </row>
    <row r="17" spans="1:13" ht="12" customHeight="1">
      <c r="A17" s="682">
        <v>2014</v>
      </c>
      <c r="B17" s="499"/>
      <c r="C17" s="585"/>
      <c r="D17" s="585"/>
      <c r="E17" s="499"/>
      <c r="F17" s="576"/>
      <c r="G17" s="499"/>
      <c r="H17" s="715" t="s">
        <v>60</v>
      </c>
      <c r="J17" s="322"/>
      <c r="K17" s="322"/>
      <c r="L17" s="322"/>
      <c r="M17" s="322"/>
    </row>
    <row r="18" spans="1:13" s="13" customFormat="1" ht="12" customHeight="1" thickBot="1">
      <c r="A18" s="718" t="s">
        <v>420</v>
      </c>
      <c r="B18" s="873"/>
      <c r="C18" s="874"/>
      <c r="D18" s="874"/>
      <c r="E18" s="874"/>
      <c r="F18" s="874"/>
      <c r="G18" s="874"/>
      <c r="H18" s="696"/>
      <c r="J18" s="557"/>
      <c r="K18" s="557"/>
      <c r="L18" s="557"/>
      <c r="M18" s="557"/>
    </row>
    <row r="19" spans="1:13" ht="12" customHeight="1">
      <c r="A19" s="931"/>
      <c r="B19" s="687"/>
      <c r="C19" s="723"/>
      <c r="D19" s="723"/>
      <c r="E19" s="723"/>
      <c r="F19" s="723"/>
      <c r="G19" s="618"/>
      <c r="H19" s="322"/>
      <c r="J19" s="322"/>
      <c r="K19" s="322"/>
      <c r="L19" s="322"/>
      <c r="M19" s="322"/>
    </row>
    <row r="20" spans="1:13" ht="15" customHeight="1">
      <c r="A20" s="931"/>
      <c r="B20" s="926"/>
      <c r="C20" s="585"/>
      <c r="D20" s="585"/>
      <c r="E20" s="585"/>
      <c r="F20" s="585"/>
      <c r="G20" s="585"/>
      <c r="I20" s="35"/>
      <c r="J20" s="322"/>
      <c r="K20" s="322"/>
      <c r="L20" s="322"/>
      <c r="M20" s="322"/>
    </row>
    <row r="21" spans="1:13" ht="15" customHeight="1">
      <c r="A21" s="931"/>
      <c r="B21" s="926"/>
      <c r="C21" s="585"/>
      <c r="D21" s="585"/>
      <c r="E21" s="585"/>
      <c r="F21" s="585"/>
      <c r="G21" s="585"/>
      <c r="I21" s="35"/>
      <c r="J21" s="322"/>
      <c r="K21" s="322"/>
      <c r="L21" s="322"/>
      <c r="M21" s="322"/>
    </row>
    <row r="22" spans="1:13" ht="24.75" customHeight="1">
      <c r="A22" s="931"/>
      <c r="B22" s="926"/>
      <c r="C22" s="592"/>
      <c r="D22" s="592"/>
      <c r="E22" s="592"/>
      <c r="F22" s="592"/>
      <c r="G22" s="592"/>
      <c r="H22" s="637"/>
      <c r="J22" s="322"/>
      <c r="K22" s="322"/>
      <c r="L22" s="322"/>
      <c r="M22" s="322"/>
    </row>
    <row r="23" spans="1:13" ht="15" customHeight="1">
      <c r="A23" s="931"/>
      <c r="B23" s="592"/>
      <c r="C23" s="585"/>
      <c r="D23" s="585"/>
      <c r="E23" s="585"/>
      <c r="F23" s="585"/>
      <c r="G23" s="882"/>
      <c r="J23" s="322"/>
      <c r="K23" s="322"/>
      <c r="L23" s="322"/>
      <c r="M23" s="322"/>
    </row>
    <row r="24" spans="1:13" ht="15" customHeight="1">
      <c r="A24" s="931"/>
      <c r="B24" s="945"/>
      <c r="C24" s="942"/>
      <c r="D24" s="942"/>
      <c r="E24" s="942"/>
      <c r="F24" s="963"/>
      <c r="G24" s="964"/>
      <c r="I24" s="35"/>
      <c r="J24" s="322"/>
      <c r="K24" s="322"/>
      <c r="L24" s="322"/>
      <c r="M24" s="322"/>
    </row>
    <row r="25" spans="1:13" ht="19.5" customHeight="1">
      <c r="A25" s="931"/>
      <c r="B25" s="927"/>
      <c r="C25" s="723"/>
      <c r="D25" s="723"/>
      <c r="E25" s="723"/>
      <c r="F25" s="950"/>
      <c r="G25" s="951"/>
      <c r="H25" s="322"/>
      <c r="J25" s="322"/>
      <c r="K25" s="322"/>
      <c r="L25" s="322"/>
      <c r="M25" s="322"/>
    </row>
    <row r="26" spans="1:13" ht="19.5" customHeight="1">
      <c r="A26" s="932"/>
      <c r="B26" s="926"/>
      <c r="C26" s="585"/>
      <c r="D26" s="585"/>
      <c r="E26" s="585"/>
      <c r="F26" s="585"/>
      <c r="G26" s="585"/>
      <c r="H26" s="617"/>
      <c r="J26" s="322"/>
      <c r="K26" s="322"/>
      <c r="L26" s="322"/>
      <c r="M26" s="322"/>
    </row>
    <row r="27" spans="1:13" ht="19.5" customHeight="1">
      <c r="A27" s="768"/>
      <c r="B27" s="302"/>
      <c r="C27" s="322"/>
      <c r="D27" s="322"/>
      <c r="E27" s="322"/>
      <c r="F27" s="322"/>
      <c r="G27" s="322"/>
      <c r="J27" s="322"/>
      <c r="K27" s="322"/>
      <c r="L27" s="322"/>
      <c r="M27" s="322"/>
    </row>
    <row r="28" spans="1:13" ht="19.5" customHeight="1">
      <c r="A28" s="768"/>
      <c r="B28"/>
      <c r="J28" s="322"/>
      <c r="K28" s="322"/>
      <c r="L28" s="322"/>
      <c r="M28" s="322"/>
    </row>
    <row r="29" ht="15" customHeight="1"/>
    <row r="30" spans="1:7" ht="15" customHeight="1">
      <c r="A30" s="988"/>
      <c r="B30" s="993"/>
      <c r="C30" s="900"/>
      <c r="D30" s="900"/>
      <c r="E30" s="900"/>
      <c r="F30" s="900"/>
      <c r="G30" s="626"/>
    </row>
    <row r="31" spans="1:2" ht="19.5" customHeight="1">
      <c r="A31" s="980"/>
      <c r="B31"/>
    </row>
    <row r="32" spans="1:2" ht="19.5" customHeight="1">
      <c r="A32" s="980"/>
      <c r="B32" s="634"/>
    </row>
    <row r="33" spans="1:8" ht="19.5" customHeight="1">
      <c r="A33" s="980"/>
      <c r="B33" s="634"/>
      <c r="H33" s="840" t="s">
        <v>60</v>
      </c>
    </row>
    <row r="34" spans="1:8" ht="19.5" customHeight="1">
      <c r="A34" s="980"/>
      <c r="B34"/>
      <c r="H34" s="840"/>
    </row>
    <row r="35" spans="1:8" ht="19.5" customHeight="1">
      <c r="A35" s="980"/>
      <c r="B35" s="511"/>
      <c r="C35" s="499"/>
      <c r="D35" s="499"/>
      <c r="E35" s="499"/>
      <c r="F35" s="499"/>
      <c r="G35" s="687"/>
      <c r="H35" s="840"/>
    </row>
    <row r="36" spans="1:8" ht="19.5" customHeight="1">
      <c r="A36" s="919" t="s">
        <v>376</v>
      </c>
      <c r="B36"/>
      <c r="D36" s="613"/>
      <c r="E36" s="613"/>
      <c r="H36" s="617"/>
    </row>
    <row r="37" spans="1:8" ht="19.5" customHeight="1">
      <c r="A37" s="919"/>
      <c r="B37"/>
      <c r="D37" s="322"/>
      <c r="E37" s="322"/>
      <c r="H37" s="617"/>
    </row>
    <row r="38" spans="1:8" ht="19.5" customHeight="1">
      <c r="A38" s="980"/>
      <c r="B38"/>
      <c r="H38" s="617"/>
    </row>
    <row r="39" spans="1:8" ht="12" customHeight="1">
      <c r="A39" s="980"/>
      <c r="B39"/>
      <c r="H39" s="617"/>
    </row>
    <row r="40" spans="1:9" ht="12" customHeight="1">
      <c r="A40" s="634"/>
      <c r="B40"/>
      <c r="I40" s="35"/>
    </row>
    <row r="41" ht="12" customHeight="1">
      <c r="A41" s="625"/>
    </row>
    <row r="42" ht="12" customHeight="1">
      <c r="A42" s="635"/>
    </row>
    <row r="43" spans="1:8" ht="12" customHeight="1">
      <c r="A43" s="635"/>
      <c r="B43" s="701"/>
      <c r="C43" s="701"/>
      <c r="D43" s="701"/>
      <c r="E43" s="701"/>
      <c r="F43" s="701"/>
      <c r="G43" s="701"/>
      <c r="H43" s="701"/>
    </row>
    <row r="44" spans="1:9" ht="12" customHeight="1">
      <c r="A44" s="703" t="s">
        <v>418</v>
      </c>
      <c r="H44" s="712" t="s">
        <v>60</v>
      </c>
      <c r="I44" s="35"/>
    </row>
    <row r="45" spans="1:8" ht="12" customHeight="1">
      <c r="A45" s="703"/>
      <c r="H45" s="322"/>
    </row>
    <row r="46" spans="1:8" ht="12" customHeight="1">
      <c r="A46" s="704" t="s">
        <v>419</v>
      </c>
      <c r="H46" s="322"/>
    </row>
    <row r="47" spans="1:8" ht="12" customHeight="1">
      <c r="A47" s="704"/>
      <c r="H47" s="322"/>
    </row>
    <row r="48" ht="12" customHeight="1">
      <c r="A48" s="57"/>
    </row>
    <row r="49" ht="12" customHeight="1">
      <c r="A49" s="57"/>
    </row>
    <row r="73" ht="12" customHeight="1">
      <c r="A73" s="57"/>
    </row>
    <row r="74" ht="12" customHeight="1">
      <c r="A74" s="57"/>
    </row>
    <row r="160" spans="2:3" ht="12" customHeight="1">
      <c r="B160" s="525"/>
      <c r="C160" s="526"/>
    </row>
    <row r="161" spans="2:3" ht="12" customHeight="1">
      <c r="B161" s="525"/>
      <c r="C161" s="526"/>
    </row>
    <row r="163" spans="2:7" ht="12" customHeight="1">
      <c r="B163" s="525"/>
      <c r="C163" s="526"/>
      <c r="D163" s="525"/>
      <c r="E163" s="526"/>
      <c r="F163" s="525"/>
      <c r="G163" s="526"/>
    </row>
    <row r="164" spans="2:7" ht="12" customHeight="1">
      <c r="B164" s="525"/>
      <c r="C164" s="526"/>
      <c r="D164" s="525"/>
      <c r="E164" s="526"/>
      <c r="F164" s="525"/>
      <c r="G164" s="526"/>
    </row>
    <row r="165" spans="2:7" ht="12" customHeight="1">
      <c r="B165" s="525"/>
      <c r="C165" s="526"/>
      <c r="D165" s="525"/>
      <c r="E165" s="526"/>
      <c r="F165" s="525"/>
      <c r="G165" s="526"/>
    </row>
    <row r="166" spans="2:7" ht="12" customHeight="1">
      <c r="B166" s="525"/>
      <c r="C166" s="526"/>
      <c r="D166" s="525"/>
      <c r="E166" s="526"/>
      <c r="F166" s="525"/>
      <c r="G166" s="526"/>
    </row>
    <row r="167" spans="2:7" ht="12" customHeight="1">
      <c r="B167" s="525"/>
      <c r="C167" s="526"/>
      <c r="D167" s="525"/>
      <c r="E167" s="526"/>
      <c r="F167" s="525"/>
      <c r="G167" s="526"/>
    </row>
    <row r="168" spans="2:7" ht="12" customHeight="1">
      <c r="B168" s="525"/>
      <c r="C168" s="526"/>
      <c r="D168" s="525"/>
      <c r="E168" s="526"/>
      <c r="F168" s="525"/>
      <c r="G168" s="526"/>
    </row>
    <row r="169" spans="2:7" ht="12" customHeight="1">
      <c r="B169" s="525"/>
      <c r="C169" s="526"/>
      <c r="D169" s="525"/>
      <c r="E169" s="526"/>
      <c r="F169" s="525"/>
      <c r="G169" s="526"/>
    </row>
    <row r="170" spans="2:7" ht="12" customHeight="1">
      <c r="B170" s="525"/>
      <c r="C170" s="526"/>
      <c r="D170" s="525"/>
      <c r="E170" s="526"/>
      <c r="F170" s="525"/>
      <c r="G170" s="526"/>
    </row>
    <row r="171" spans="2:7" ht="12" customHeight="1">
      <c r="B171" s="525"/>
      <c r="C171" s="526"/>
      <c r="D171" s="525"/>
      <c r="E171" s="526"/>
      <c r="F171" s="525"/>
      <c r="G171" s="526"/>
    </row>
    <row r="172" spans="2:7" ht="12" customHeight="1">
      <c r="B172" s="525"/>
      <c r="C172" s="526"/>
      <c r="D172" s="525"/>
      <c r="E172" s="526"/>
      <c r="F172" s="525"/>
      <c r="G172" s="526"/>
    </row>
    <row r="174" spans="2:7" ht="12" customHeight="1">
      <c r="B174" s="525"/>
      <c r="C174" s="526"/>
      <c r="D174" s="525"/>
      <c r="E174" s="526"/>
      <c r="F174" s="525"/>
      <c r="G174" s="526"/>
    </row>
    <row r="175" spans="2:7" ht="12" customHeight="1">
      <c r="B175" s="525"/>
      <c r="C175" s="526"/>
      <c r="D175" s="525"/>
      <c r="E175" s="526"/>
      <c r="F175" s="525"/>
      <c r="G175" s="526"/>
    </row>
    <row r="176" spans="2:7" ht="12" customHeight="1">
      <c r="B176" s="525"/>
      <c r="C176" s="526"/>
      <c r="D176" s="525"/>
      <c r="E176" s="526"/>
      <c r="F176" s="525"/>
      <c r="G176" s="526"/>
    </row>
    <row r="177" spans="2:7" ht="12" customHeight="1">
      <c r="B177" s="525"/>
      <c r="C177" s="526"/>
      <c r="D177" s="525"/>
      <c r="E177" s="526"/>
      <c r="F177" s="525"/>
      <c r="G177" s="526"/>
    </row>
    <row r="178" spans="2:7" ht="12" customHeight="1">
      <c r="B178" s="525"/>
      <c r="C178" s="526"/>
      <c r="D178" s="525"/>
      <c r="E178" s="526"/>
      <c r="F178" s="525"/>
      <c r="G178" s="526"/>
    </row>
    <row r="179" spans="2:7" ht="12" customHeight="1">
      <c r="B179" s="525"/>
      <c r="C179" s="526"/>
      <c r="D179" s="525"/>
      <c r="E179" s="526"/>
      <c r="F179" s="525"/>
      <c r="G179" s="526"/>
    </row>
    <row r="180" spans="2:7" ht="12" customHeight="1">
      <c r="B180" s="525"/>
      <c r="C180" s="526"/>
      <c r="D180" s="525"/>
      <c r="E180" s="526"/>
      <c r="F180" s="525"/>
      <c r="G180" s="526"/>
    </row>
    <row r="181" spans="2:7" ht="12" customHeight="1">
      <c r="B181" s="525"/>
      <c r="C181" s="526"/>
      <c r="D181" s="525"/>
      <c r="E181" s="526"/>
      <c r="F181" s="525"/>
      <c r="G181" s="526"/>
    </row>
    <row r="182" spans="2:7" ht="12" customHeight="1">
      <c r="B182" s="525"/>
      <c r="C182" s="526"/>
      <c r="D182" s="525"/>
      <c r="E182" s="526"/>
      <c r="F182" s="525"/>
      <c r="G182" s="526"/>
    </row>
    <row r="183" spans="2:7" ht="12" customHeight="1">
      <c r="B183" s="525"/>
      <c r="C183" s="526"/>
      <c r="D183" s="525"/>
      <c r="E183" s="526"/>
      <c r="F183" s="525"/>
      <c r="G183" s="526"/>
    </row>
    <row r="221" spans="2:7" ht="12" customHeight="1">
      <c r="B221" s="515"/>
      <c r="C221" s="520"/>
      <c r="E221" s="515"/>
      <c r="G221" s="520"/>
    </row>
    <row r="241" spans="3:7" ht="12" customHeight="1">
      <c r="C241" s="520"/>
      <c r="E241" s="520"/>
      <c r="G241" s="515"/>
    </row>
    <row r="248" ht="12" customHeight="1">
      <c r="A248" s="57"/>
    </row>
    <row r="249" ht="12" customHeight="1">
      <c r="A249" s="57"/>
    </row>
    <row r="250" ht="12" customHeight="1">
      <c r="A250" s="57"/>
    </row>
    <row r="251" ht="12" customHeight="1">
      <c r="A251" s="57"/>
    </row>
  </sheetData>
  <sheetProtection/>
  <mergeCells count="4">
    <mergeCell ref="A2:A3"/>
    <mergeCell ref="B2:H2"/>
    <mergeCell ref="H33:H35"/>
    <mergeCell ref="A19:A2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M251"/>
  <sheetViews>
    <sheetView zoomScalePageLayoutView="0" workbookViewId="0" topLeftCell="A1">
      <selection activeCell="B43" sqref="B43"/>
    </sheetView>
  </sheetViews>
  <sheetFormatPr defaultColWidth="22.00390625" defaultRowHeight="12" customHeight="1"/>
  <cols>
    <col min="1" max="1" width="42.28125" style="5" customWidth="1"/>
    <col min="2" max="8" width="8.7109375" style="5" customWidth="1"/>
    <col min="9" max="16384" width="22.00390625" style="5" customWidth="1"/>
  </cols>
  <sheetData>
    <row r="1" ht="15" customHeight="1">
      <c r="A1" s="87" t="s">
        <v>467</v>
      </c>
    </row>
    <row r="2" s="9" customFormat="1" ht="15" customHeight="1">
      <c r="A2" s="61" t="s">
        <v>377</v>
      </c>
    </row>
    <row r="3" spans="1:13" s="9" customFormat="1" ht="15" customHeight="1">
      <c r="A3" s="777" t="s">
        <v>36</v>
      </c>
      <c r="B3" s="457" t="s">
        <v>51</v>
      </c>
      <c r="C3" s="458"/>
      <c r="D3" s="456"/>
      <c r="E3" s="456"/>
      <c r="F3" s="456"/>
      <c r="G3"/>
      <c r="H3"/>
      <c r="J3" s="556"/>
      <c r="K3" s="556"/>
      <c r="L3" s="556"/>
      <c r="M3" s="556"/>
    </row>
    <row r="4" spans="1:13" s="9" customFormat="1" ht="15" customHeight="1">
      <c r="A4" s="772"/>
      <c r="B4" s="467">
        <v>2012</v>
      </c>
      <c r="C4" s="464">
        <v>2013</v>
      </c>
      <c r="D4" s="464">
        <v>2014</v>
      </c>
      <c r="E4" s="464">
        <v>2015</v>
      </c>
      <c r="F4" s="464">
        <v>2016</v>
      </c>
      <c r="G4"/>
      <c r="H4"/>
      <c r="J4" s="556"/>
      <c r="K4" s="556"/>
      <c r="L4" s="556"/>
      <c r="M4" s="556"/>
    </row>
    <row r="5" spans="1:13" s="9" customFormat="1" ht="15" customHeight="1">
      <c r="A5" s="580" t="s">
        <v>129</v>
      </c>
      <c r="B5" s="731">
        <v>2358</v>
      </c>
      <c r="C5" s="732">
        <v>2004</v>
      </c>
      <c r="D5" s="732">
        <v>2501</v>
      </c>
      <c r="E5" s="732">
        <v>1682</v>
      </c>
      <c r="F5" s="732">
        <v>1885</v>
      </c>
      <c r="G5" s="914"/>
      <c r="H5" s="302"/>
      <c r="J5" s="556"/>
      <c r="K5" s="556"/>
      <c r="L5" s="556"/>
      <c r="M5" s="556"/>
    </row>
    <row r="6" spans="1:13" ht="12.75" customHeight="1">
      <c r="A6" s="270" t="s">
        <v>38</v>
      </c>
      <c r="B6" s="884">
        <v>179</v>
      </c>
      <c r="C6" s="614">
        <v>155</v>
      </c>
      <c r="D6" s="614">
        <v>193</v>
      </c>
      <c r="E6" s="614">
        <v>257</v>
      </c>
      <c r="F6" s="614">
        <v>244</v>
      </c>
      <c r="G6" s="511"/>
      <c r="H6"/>
      <c r="J6" s="322"/>
      <c r="K6" s="322"/>
      <c r="L6" s="322"/>
      <c r="M6" s="322"/>
    </row>
    <row r="7" spans="1:13" ht="12.75" customHeight="1">
      <c r="A7" s="270" t="s">
        <v>39</v>
      </c>
      <c r="B7" s="903">
        <v>38</v>
      </c>
      <c r="C7" s="904">
        <v>2</v>
      </c>
      <c r="D7" s="904">
        <v>41</v>
      </c>
      <c r="E7" s="904">
        <v>4</v>
      </c>
      <c r="F7" s="904">
        <v>85</v>
      </c>
      <c r="G7" s="905">
        <v>87</v>
      </c>
      <c r="H7"/>
      <c r="J7" s="322"/>
      <c r="K7" s="322"/>
      <c r="L7" s="322"/>
      <c r="M7" s="322"/>
    </row>
    <row r="8" spans="1:13" ht="12.75" customHeight="1">
      <c r="A8" s="593" t="s">
        <v>47</v>
      </c>
      <c r="B8" s="653">
        <v>558</v>
      </c>
      <c r="C8" s="594">
        <v>416</v>
      </c>
      <c r="D8" s="594">
        <v>602</v>
      </c>
      <c r="E8" s="594">
        <v>1023</v>
      </c>
      <c r="F8" s="594">
        <v>1241</v>
      </c>
      <c r="G8" s="615">
        <v>325</v>
      </c>
      <c r="H8" s="617"/>
      <c r="I8" s="4"/>
      <c r="J8" s="300"/>
      <c r="K8" s="300"/>
      <c r="L8" s="300"/>
      <c r="M8" s="322"/>
    </row>
    <row r="9" spans="1:13" ht="12.75" customHeight="1">
      <c r="A9" s="593" t="s">
        <v>49</v>
      </c>
      <c r="B9" s="653">
        <v>26</v>
      </c>
      <c r="C9" s="594">
        <v>78</v>
      </c>
      <c r="D9" s="594">
        <v>78</v>
      </c>
      <c r="E9" s="594">
        <v>105</v>
      </c>
      <c r="F9" s="594">
        <v>110</v>
      </c>
      <c r="G9" s="615">
        <v>113</v>
      </c>
      <c r="I9" s="4"/>
      <c r="J9" s="300"/>
      <c r="K9" s="300"/>
      <c r="L9" s="300"/>
      <c r="M9" s="322"/>
    </row>
    <row r="10" spans="1:13" ht="12.75" customHeight="1" thickBot="1">
      <c r="A10" s="644" t="s">
        <v>42</v>
      </c>
      <c r="B10" s="654">
        <v>65</v>
      </c>
      <c r="C10" s="645">
        <v>71</v>
      </c>
      <c r="D10" s="645">
        <v>71</v>
      </c>
      <c r="E10" s="645">
        <v>38</v>
      </c>
      <c r="F10" s="645">
        <v>55</v>
      </c>
      <c r="G10" s="646">
        <v>40</v>
      </c>
      <c r="I10" s="4"/>
      <c r="J10" s="300"/>
      <c r="K10" s="300"/>
      <c r="L10" s="300"/>
      <c r="M10" s="322"/>
    </row>
    <row r="11" spans="1:13" ht="12.75" customHeight="1">
      <c r="A11" s="680" t="s">
        <v>176</v>
      </c>
      <c r="B11" s="103" t="s">
        <v>87</v>
      </c>
      <c r="C11" s="103">
        <v>1</v>
      </c>
      <c r="D11" s="103" t="s">
        <v>162</v>
      </c>
      <c r="E11" s="103" t="s">
        <v>162</v>
      </c>
      <c r="F11" s="103" t="s">
        <v>240</v>
      </c>
      <c r="G11" s="166">
        <v>0</v>
      </c>
      <c r="H11" s="6">
        <v>0</v>
      </c>
      <c r="I11" s="4"/>
      <c r="J11" s="300"/>
      <c r="K11" s="300"/>
      <c r="L11" s="300"/>
      <c r="M11" s="322"/>
    </row>
    <row r="12" spans="1:13" ht="12.75" customHeight="1">
      <c r="A12" s="719" t="s">
        <v>73</v>
      </c>
      <c r="B12" s="271">
        <v>4</v>
      </c>
      <c r="C12" s="886">
        <v>5</v>
      </c>
      <c r="D12" s="886">
        <v>5</v>
      </c>
      <c r="E12" s="886" t="s">
        <v>162</v>
      </c>
      <c r="F12" s="887">
        <v>6</v>
      </c>
      <c r="G12" s="342">
        <v>3</v>
      </c>
      <c r="H12" s="36">
        <v>11</v>
      </c>
      <c r="I12" s="4"/>
      <c r="J12" s="300"/>
      <c r="K12" s="300"/>
      <c r="L12" s="300"/>
      <c r="M12" s="322"/>
    </row>
    <row r="13" spans="1:13" ht="12.75" customHeight="1">
      <c r="A13" s="719" t="s">
        <v>43</v>
      </c>
      <c r="B13" s="271">
        <v>1351</v>
      </c>
      <c r="C13" s="724">
        <v>1092</v>
      </c>
      <c r="D13" s="724">
        <v>1351</v>
      </c>
      <c r="E13" s="724">
        <v>147</v>
      </c>
      <c r="F13" s="888">
        <v>50</v>
      </c>
      <c r="G13" s="342">
        <v>3</v>
      </c>
      <c r="H13" s="36">
        <v>3</v>
      </c>
      <c r="I13" s="4"/>
      <c r="J13" s="300"/>
      <c r="K13" s="300"/>
      <c r="L13" s="300"/>
      <c r="M13" s="322"/>
    </row>
    <row r="14" spans="1:13" ht="12.75" customHeight="1">
      <c r="A14" s="630" t="s">
        <v>50</v>
      </c>
      <c r="B14" s="653">
        <v>43</v>
      </c>
      <c r="C14" s="594">
        <v>87</v>
      </c>
      <c r="D14" s="594">
        <v>103</v>
      </c>
      <c r="E14" s="594">
        <v>18</v>
      </c>
      <c r="F14" s="594">
        <v>50</v>
      </c>
      <c r="G14" s="615">
        <v>41</v>
      </c>
      <c r="H14" s="617"/>
      <c r="I14" s="6"/>
      <c r="J14" s="381"/>
      <c r="K14" s="381"/>
      <c r="L14" s="565"/>
      <c r="M14" s="322"/>
    </row>
    <row r="15" spans="1:12" ht="12.75" customHeight="1">
      <c r="A15" s="630" t="s">
        <v>45</v>
      </c>
      <c r="B15" s="594">
        <v>87</v>
      </c>
      <c r="C15" s="594">
        <v>91</v>
      </c>
      <c r="D15" s="594">
        <v>98</v>
      </c>
      <c r="E15" s="594">
        <v>84</v>
      </c>
      <c r="F15" s="594">
        <v>40</v>
      </c>
      <c r="G15" s="132">
        <v>22</v>
      </c>
      <c r="I15" s="4"/>
      <c r="J15" s="4"/>
      <c r="K15" s="4"/>
      <c r="L15" s="4"/>
    </row>
    <row r="16" spans="1:13" ht="12.75" customHeight="1">
      <c r="A16" s="630" t="s">
        <v>52</v>
      </c>
      <c r="B16" s="653">
        <v>7</v>
      </c>
      <c r="C16" s="594">
        <v>6</v>
      </c>
      <c r="D16" s="594">
        <v>9</v>
      </c>
      <c r="E16" s="594">
        <v>6</v>
      </c>
      <c r="F16" s="594">
        <v>4</v>
      </c>
      <c r="G16" s="615">
        <v>1</v>
      </c>
      <c r="I16" s="4"/>
      <c r="J16" s="300"/>
      <c r="K16" s="300"/>
      <c r="L16" s="300"/>
      <c r="M16" s="322"/>
    </row>
    <row r="17" spans="1:13" ht="12" customHeight="1">
      <c r="A17" s="682">
        <v>2014</v>
      </c>
      <c r="B17" s="499"/>
      <c r="C17" s="585"/>
      <c r="D17" s="585"/>
      <c r="E17" s="499"/>
      <c r="F17" s="499"/>
      <c r="G17" s="499"/>
      <c r="H17" s="715" t="s">
        <v>60</v>
      </c>
      <c r="I17" s="4"/>
      <c r="J17" s="300"/>
      <c r="K17" s="300"/>
      <c r="L17" s="300"/>
      <c r="M17" s="322"/>
    </row>
    <row r="18" spans="1:13" s="13" customFormat="1" ht="12" customHeight="1" thickBot="1">
      <c r="A18" s="718" t="s">
        <v>420</v>
      </c>
      <c r="B18" s="873"/>
      <c r="C18" s="874"/>
      <c r="D18" s="874"/>
      <c r="E18" s="874"/>
      <c r="F18" s="874"/>
      <c r="G18" s="874"/>
      <c r="H18" s="693"/>
      <c r="I18" s="4"/>
      <c r="J18" s="300"/>
      <c r="K18" s="300"/>
      <c r="L18" s="300"/>
      <c r="M18" s="557"/>
    </row>
    <row r="19" spans="1:13" ht="12" customHeight="1">
      <c r="A19" s="931"/>
      <c r="B19" s="687"/>
      <c r="C19" s="723"/>
      <c r="D19" s="723"/>
      <c r="E19" s="723"/>
      <c r="F19" s="723"/>
      <c r="G19" s="618"/>
      <c r="H19" s="301"/>
      <c r="J19" s="322"/>
      <c r="K19" s="322"/>
      <c r="L19" s="322"/>
      <c r="M19" s="322"/>
    </row>
    <row r="20" spans="1:13" ht="12" customHeight="1">
      <c r="A20" s="931"/>
      <c r="B20" s="584"/>
      <c r="C20" s="585"/>
      <c r="D20" s="585"/>
      <c r="E20" s="591"/>
      <c r="F20" s="585"/>
      <c r="G20" s="585"/>
      <c r="H20" s="36"/>
      <c r="J20" s="322"/>
      <c r="K20" s="322"/>
      <c r="L20" s="322"/>
      <c r="M20" s="322"/>
    </row>
    <row r="21" spans="1:13" ht="12" customHeight="1">
      <c r="A21" s="931"/>
      <c r="B21" s="584"/>
      <c r="C21" s="585"/>
      <c r="D21" s="585"/>
      <c r="E21" s="591"/>
      <c r="F21" s="585"/>
      <c r="G21" s="585"/>
      <c r="H21" s="37"/>
      <c r="J21" s="322"/>
      <c r="K21" s="322"/>
      <c r="L21" s="322"/>
      <c r="M21" s="322"/>
    </row>
    <row r="22" spans="1:13" ht="12" customHeight="1">
      <c r="A22" s="931"/>
      <c r="B22" s="925"/>
      <c r="C22" s="591"/>
      <c r="D22" s="585"/>
      <c r="E22" s="591"/>
      <c r="F22" s="585"/>
      <c r="G22" s="585"/>
      <c r="H22" s="668"/>
      <c r="J22" s="322"/>
      <c r="K22" s="322"/>
      <c r="L22" s="322"/>
      <c r="M22" s="322"/>
    </row>
    <row r="23" spans="1:13" ht="12" customHeight="1">
      <c r="A23" s="931"/>
      <c r="B23" s="591"/>
      <c r="C23" s="591"/>
      <c r="D23" s="585"/>
      <c r="E23" s="589"/>
      <c r="F23" s="585"/>
      <c r="G23" s="882"/>
      <c r="H23" s="37"/>
      <c r="J23" s="322"/>
      <c r="K23" s="322"/>
      <c r="L23" s="322"/>
      <c r="M23" s="322"/>
    </row>
    <row r="24" spans="1:13" ht="12" customHeight="1">
      <c r="A24" s="931"/>
      <c r="B24" s="944"/>
      <c r="C24" s="944"/>
      <c r="D24" s="943"/>
      <c r="E24" s="943"/>
      <c r="F24" s="965"/>
      <c r="G24" s="967"/>
      <c r="J24" s="322"/>
      <c r="K24" s="322"/>
      <c r="L24" s="322"/>
      <c r="M24" s="322"/>
    </row>
    <row r="25" spans="1:13" ht="12" customHeight="1">
      <c r="A25" s="931"/>
      <c r="B25" s="688"/>
      <c r="C25" s="757"/>
      <c r="D25" s="747"/>
      <c r="E25" s="747"/>
      <c r="F25" s="953"/>
      <c r="G25" s="958"/>
      <c r="H25" s="322"/>
      <c r="J25" s="322"/>
      <c r="K25" s="322"/>
      <c r="L25" s="322"/>
      <c r="M25" s="322"/>
    </row>
    <row r="26" spans="1:13" ht="12" customHeight="1">
      <c r="A26" s="932"/>
      <c r="B26" s="925"/>
      <c r="C26" s="591"/>
      <c r="D26" s="586"/>
      <c r="E26" s="586"/>
      <c r="F26" s="586"/>
      <c r="G26" s="586"/>
      <c r="H26" s="617"/>
      <c r="J26" s="322"/>
      <c r="K26" s="322"/>
      <c r="L26" s="322"/>
      <c r="M26" s="322"/>
    </row>
    <row r="27" spans="1:13" ht="12" customHeight="1">
      <c r="A27" s="766"/>
      <c r="B27" s="301"/>
      <c r="C27" s="301"/>
      <c r="D27" s="300"/>
      <c r="E27" s="300"/>
      <c r="F27" s="300"/>
      <c r="G27" s="300"/>
      <c r="J27" s="322"/>
      <c r="K27" s="322"/>
      <c r="L27" s="322"/>
      <c r="M27" s="322"/>
    </row>
    <row r="28" spans="1:13" ht="12" customHeight="1">
      <c r="A28" s="766"/>
      <c r="B28" s="37"/>
      <c r="C28" s="37"/>
      <c r="D28" s="4"/>
      <c r="E28" s="4"/>
      <c r="F28" s="4"/>
      <c r="G28" s="4"/>
      <c r="J28" s="322"/>
      <c r="K28" s="322"/>
      <c r="L28" s="322"/>
      <c r="M28" s="322"/>
    </row>
    <row r="29" ht="15" customHeight="1"/>
    <row r="30" spans="1:7" ht="15" customHeight="1">
      <c r="A30" s="988"/>
      <c r="B30" s="900"/>
      <c r="C30" s="989"/>
      <c r="D30" s="990"/>
      <c r="E30" s="990"/>
      <c r="F30" s="990"/>
      <c r="G30" s="992"/>
    </row>
    <row r="31" spans="1:7" ht="12" customHeight="1">
      <c r="A31" s="918"/>
      <c r="B31" s="37"/>
      <c r="C31" s="36"/>
      <c r="D31" s="4"/>
      <c r="E31" s="4"/>
      <c r="F31" s="4"/>
      <c r="G31" s="4"/>
    </row>
    <row r="32" spans="1:7" ht="12" customHeight="1">
      <c r="A32" s="918"/>
      <c r="B32" s="983"/>
      <c r="C32" s="37"/>
      <c r="D32" s="35"/>
      <c r="E32" s="6"/>
      <c r="F32" s="6"/>
      <c r="G32" s="36"/>
    </row>
    <row r="33" spans="1:8" ht="12" customHeight="1">
      <c r="A33" s="918"/>
      <c r="B33" s="983"/>
      <c r="C33" s="37"/>
      <c r="D33" s="4"/>
      <c r="E33" s="4"/>
      <c r="F33" s="4"/>
      <c r="G33" s="4"/>
      <c r="H33" s="840" t="s">
        <v>60</v>
      </c>
    </row>
    <row r="34" spans="1:8" ht="12" customHeight="1">
      <c r="A34" s="918"/>
      <c r="B34" s="37"/>
      <c r="C34" s="37"/>
      <c r="D34" s="4"/>
      <c r="E34" s="4"/>
      <c r="F34" s="4"/>
      <c r="G34" s="4"/>
      <c r="H34" s="840"/>
    </row>
    <row r="35" spans="1:8" ht="12" customHeight="1">
      <c r="A35" s="918"/>
      <c r="B35" s="499"/>
      <c r="C35" s="148"/>
      <c r="D35" s="576"/>
      <c r="E35" s="576"/>
      <c r="F35" s="576"/>
      <c r="G35" s="689"/>
      <c r="H35" s="840"/>
    </row>
    <row r="36" spans="1:9" ht="12" customHeight="1">
      <c r="A36" s="981"/>
      <c r="C36" s="37"/>
      <c r="D36" s="307"/>
      <c r="E36" s="307"/>
      <c r="F36" s="4"/>
      <c r="G36" s="4"/>
      <c r="H36" s="617"/>
      <c r="I36" s="35"/>
    </row>
    <row r="37" spans="1:9" ht="12" customHeight="1">
      <c r="A37" s="981"/>
      <c r="C37" s="37"/>
      <c r="D37" s="300"/>
      <c r="E37" s="300"/>
      <c r="F37" s="4"/>
      <c r="G37" s="4"/>
      <c r="H37" s="617"/>
      <c r="I37" s="35"/>
    </row>
    <row r="38" spans="1:8" ht="12" customHeight="1">
      <c r="A38" s="918"/>
      <c r="H38" s="617"/>
    </row>
    <row r="39" spans="1:8" ht="12" customHeight="1">
      <c r="A39" s="918"/>
      <c r="H39" s="617"/>
    </row>
    <row r="40" ht="12" customHeight="1">
      <c r="A40" s="625"/>
    </row>
    <row r="41" ht="12" customHeight="1">
      <c r="A41" s="625"/>
    </row>
    <row r="42" ht="12" customHeight="1">
      <c r="A42" s="635"/>
    </row>
    <row r="43" spans="1:8" ht="12" customHeight="1">
      <c r="A43" s="635"/>
      <c r="B43" s="701"/>
      <c r="C43" s="701"/>
      <c r="D43" s="701"/>
      <c r="E43" s="701"/>
      <c r="F43" s="701"/>
      <c r="G43" s="701"/>
      <c r="H43" s="701"/>
    </row>
    <row r="44" spans="1:8" ht="12" customHeight="1">
      <c r="A44" s="702"/>
      <c r="H44" s="712" t="s">
        <v>60</v>
      </c>
    </row>
    <row r="45" spans="1:8" ht="12" customHeight="1">
      <c r="A45" s="702"/>
      <c r="H45" s="322"/>
    </row>
    <row r="46" spans="1:8" ht="12" customHeight="1">
      <c r="A46" s="701"/>
      <c r="H46" s="322"/>
    </row>
    <row r="47" spans="1:8" ht="12" customHeight="1">
      <c r="A47" s="701"/>
      <c r="H47" s="322"/>
    </row>
    <row r="48" ht="12" customHeight="1">
      <c r="A48" s="57"/>
    </row>
    <row r="49" ht="12" customHeight="1">
      <c r="A49" s="57"/>
    </row>
    <row r="73" ht="12" customHeight="1">
      <c r="A73" s="57"/>
    </row>
    <row r="74" ht="12" customHeight="1">
      <c r="A74" s="57"/>
    </row>
    <row r="160" spans="2:3" ht="12" customHeight="1">
      <c r="B160" s="525"/>
      <c r="C160" s="526"/>
    </row>
    <row r="161" spans="2:3" ht="12" customHeight="1">
      <c r="B161" s="525"/>
      <c r="C161" s="526"/>
    </row>
    <row r="163" spans="2:7" ht="12" customHeight="1">
      <c r="B163" s="525"/>
      <c r="C163" s="526"/>
      <c r="D163" s="525"/>
      <c r="E163" s="526"/>
      <c r="F163" s="525"/>
      <c r="G163" s="526"/>
    </row>
    <row r="164" spans="2:7" ht="12" customHeight="1">
      <c r="B164" s="525"/>
      <c r="C164" s="526"/>
      <c r="D164" s="525"/>
      <c r="E164" s="526"/>
      <c r="F164" s="525"/>
      <c r="G164" s="526"/>
    </row>
    <row r="165" spans="2:7" ht="12" customHeight="1">
      <c r="B165" s="525"/>
      <c r="C165" s="526"/>
      <c r="D165" s="525"/>
      <c r="E165" s="526"/>
      <c r="F165" s="525"/>
      <c r="G165" s="526"/>
    </row>
    <row r="166" spans="2:7" ht="12" customHeight="1">
      <c r="B166" s="525"/>
      <c r="C166" s="526"/>
      <c r="D166" s="525"/>
      <c r="E166" s="526"/>
      <c r="F166" s="525"/>
      <c r="G166" s="526"/>
    </row>
    <row r="167" spans="2:7" ht="12" customHeight="1">
      <c r="B167" s="525"/>
      <c r="C167" s="526"/>
      <c r="D167" s="525"/>
      <c r="E167" s="526"/>
      <c r="F167" s="525"/>
      <c r="G167" s="526"/>
    </row>
    <row r="168" spans="2:7" ht="12" customHeight="1">
      <c r="B168" s="525"/>
      <c r="C168" s="526"/>
      <c r="D168" s="525"/>
      <c r="E168" s="526"/>
      <c r="F168" s="525"/>
      <c r="G168" s="526"/>
    </row>
    <row r="169" spans="2:7" ht="12" customHeight="1">
      <c r="B169" s="525"/>
      <c r="C169" s="526"/>
      <c r="D169" s="525"/>
      <c r="E169" s="526"/>
      <c r="F169" s="525"/>
      <c r="G169" s="526"/>
    </row>
    <row r="170" spans="2:7" ht="12" customHeight="1">
      <c r="B170" s="525"/>
      <c r="C170" s="526"/>
      <c r="D170" s="525"/>
      <c r="E170" s="526"/>
      <c r="F170" s="525"/>
      <c r="G170" s="526"/>
    </row>
    <row r="171" spans="2:7" ht="12" customHeight="1">
      <c r="B171" s="525"/>
      <c r="C171" s="526"/>
      <c r="D171" s="525"/>
      <c r="E171" s="526"/>
      <c r="F171" s="525"/>
      <c r="G171" s="526"/>
    </row>
    <row r="172" spans="2:7" ht="12" customHeight="1">
      <c r="B172" s="525"/>
      <c r="C172" s="526"/>
      <c r="D172" s="525"/>
      <c r="E172" s="526"/>
      <c r="F172" s="525"/>
      <c r="G172" s="526"/>
    </row>
    <row r="174" spans="2:7" ht="12" customHeight="1">
      <c r="B174" s="525"/>
      <c r="C174" s="526"/>
      <c r="D174" s="525"/>
      <c r="E174" s="526"/>
      <c r="F174" s="525"/>
      <c r="G174" s="526"/>
    </row>
    <row r="175" spans="2:7" ht="12" customHeight="1">
      <c r="B175" s="525"/>
      <c r="C175" s="526"/>
      <c r="D175" s="525"/>
      <c r="E175" s="526"/>
      <c r="F175" s="525"/>
      <c r="G175" s="526"/>
    </row>
    <row r="176" spans="2:7" ht="12" customHeight="1">
      <c r="B176" s="525"/>
      <c r="C176" s="526"/>
      <c r="D176" s="525"/>
      <c r="E176" s="526"/>
      <c r="F176" s="525"/>
      <c r="G176" s="526"/>
    </row>
    <row r="177" spans="2:7" ht="12" customHeight="1">
      <c r="B177" s="525"/>
      <c r="C177" s="526"/>
      <c r="D177" s="525"/>
      <c r="E177" s="526"/>
      <c r="F177" s="525"/>
      <c r="G177" s="526"/>
    </row>
    <row r="178" spans="2:7" ht="12" customHeight="1">
      <c r="B178" s="525"/>
      <c r="C178" s="526"/>
      <c r="D178" s="525"/>
      <c r="E178" s="526"/>
      <c r="F178" s="525"/>
      <c r="G178" s="526"/>
    </row>
    <row r="179" spans="2:7" ht="12" customHeight="1">
      <c r="B179" s="525"/>
      <c r="C179" s="526"/>
      <c r="D179" s="525"/>
      <c r="E179" s="526"/>
      <c r="F179" s="525"/>
      <c r="G179" s="526"/>
    </row>
    <row r="180" spans="2:7" ht="12" customHeight="1">
      <c r="B180" s="525"/>
      <c r="C180" s="526"/>
      <c r="D180" s="525"/>
      <c r="E180" s="526"/>
      <c r="F180" s="525"/>
      <c r="G180" s="526"/>
    </row>
    <row r="181" spans="2:7" ht="12" customHeight="1">
      <c r="B181" s="525"/>
      <c r="C181" s="526"/>
      <c r="D181" s="525"/>
      <c r="E181" s="526"/>
      <c r="F181" s="525"/>
      <c r="G181" s="526"/>
    </row>
    <row r="182" spans="2:7" ht="12" customHeight="1">
      <c r="B182" s="525"/>
      <c r="C182" s="526"/>
      <c r="D182" s="525"/>
      <c r="E182" s="526"/>
      <c r="F182" s="525"/>
      <c r="G182" s="526"/>
    </row>
    <row r="183" spans="2:7" ht="12" customHeight="1">
      <c r="B183" s="525"/>
      <c r="C183" s="526"/>
      <c r="D183" s="525"/>
      <c r="E183" s="526"/>
      <c r="F183" s="525"/>
      <c r="G183" s="526"/>
    </row>
    <row r="221" spans="2:7" ht="12" customHeight="1">
      <c r="B221" s="515"/>
      <c r="C221" s="520"/>
      <c r="E221" s="515"/>
      <c r="G221" s="520"/>
    </row>
    <row r="241" spans="3:7" ht="12" customHeight="1">
      <c r="C241" s="520"/>
      <c r="E241" s="520"/>
      <c r="G241" s="515"/>
    </row>
    <row r="248" ht="12" customHeight="1">
      <c r="A248" s="57"/>
    </row>
    <row r="249" ht="12" customHeight="1">
      <c r="A249" s="57"/>
    </row>
    <row r="250" ht="12" customHeight="1">
      <c r="A250" s="57"/>
    </row>
    <row r="251" ht="12" customHeight="1">
      <c r="A251" s="57"/>
    </row>
  </sheetData>
  <sheetProtection/>
  <mergeCells count="3">
    <mergeCell ref="A3:A4"/>
    <mergeCell ref="H33:H35"/>
    <mergeCell ref="A19:A2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M251"/>
  <sheetViews>
    <sheetView zoomScalePageLayoutView="0" workbookViewId="0" topLeftCell="A1">
      <selection activeCell="B43" sqref="B43"/>
    </sheetView>
  </sheetViews>
  <sheetFormatPr defaultColWidth="37.00390625" defaultRowHeight="12" customHeight="1"/>
  <cols>
    <col min="1" max="1" width="42.28125" style="5" customWidth="1"/>
    <col min="2" max="8" width="8.7109375" style="5" customWidth="1"/>
    <col min="9" max="16384" width="37.00390625" style="5" customWidth="1"/>
  </cols>
  <sheetData>
    <row r="1" ht="12" customHeight="1">
      <c r="A1" s="87" t="s">
        <v>468</v>
      </c>
    </row>
    <row r="2" spans="1:7" s="9" customFormat="1" ht="15" customHeight="1">
      <c r="A2" s="61" t="s">
        <v>377</v>
      </c>
      <c r="B2" s="61"/>
      <c r="C2" s="61"/>
      <c r="D2" s="61"/>
      <c r="E2" s="61"/>
      <c r="F2" s="61"/>
      <c r="G2" s="61"/>
    </row>
    <row r="3" spans="1:13" s="9" customFormat="1" ht="15" customHeight="1">
      <c r="A3" s="777" t="s">
        <v>36</v>
      </c>
      <c r="B3" s="457" t="s">
        <v>48</v>
      </c>
      <c r="C3" s="458"/>
      <c r="D3" s="456"/>
      <c r="E3" s="456"/>
      <c r="F3" s="456"/>
      <c r="G3"/>
      <c r="H3"/>
      <c r="J3" s="556"/>
      <c r="K3" s="556"/>
      <c r="L3" s="556"/>
      <c r="M3" s="556"/>
    </row>
    <row r="4" spans="1:13" s="9" customFormat="1" ht="15" customHeight="1">
      <c r="A4" s="772"/>
      <c r="B4" s="467">
        <v>2012</v>
      </c>
      <c r="C4" s="464">
        <v>2013</v>
      </c>
      <c r="D4" s="464">
        <v>2014</v>
      </c>
      <c r="E4" s="464">
        <v>2015</v>
      </c>
      <c r="F4" s="464">
        <v>2016</v>
      </c>
      <c r="G4"/>
      <c r="H4"/>
      <c r="J4" s="556"/>
      <c r="K4" s="556"/>
      <c r="L4" s="556"/>
      <c r="M4" s="556"/>
    </row>
    <row r="5" spans="1:13" s="9" customFormat="1" ht="15" customHeight="1">
      <c r="A5" s="580" t="s">
        <v>129</v>
      </c>
      <c r="B5" s="731">
        <v>166484</v>
      </c>
      <c r="C5" s="732">
        <v>154861</v>
      </c>
      <c r="D5" s="732">
        <v>181016</v>
      </c>
      <c r="E5" s="732">
        <v>197090</v>
      </c>
      <c r="F5" s="732">
        <v>124230</v>
      </c>
      <c r="G5" s="914"/>
      <c r="H5" s="302"/>
      <c r="J5" s="556"/>
      <c r="K5" s="556"/>
      <c r="L5" s="556"/>
      <c r="M5" s="556"/>
    </row>
    <row r="6" spans="1:13" ht="12.75" customHeight="1">
      <c r="A6" s="270" t="s">
        <v>38</v>
      </c>
      <c r="B6" s="884">
        <v>649</v>
      </c>
      <c r="C6" s="614">
        <v>527</v>
      </c>
      <c r="D6" s="614">
        <v>700</v>
      </c>
      <c r="E6" s="614">
        <v>744</v>
      </c>
      <c r="F6" s="614">
        <v>539</v>
      </c>
      <c r="G6" s="511"/>
      <c r="H6"/>
      <c r="J6" s="322"/>
      <c r="K6" s="322"/>
      <c r="L6" s="322"/>
      <c r="M6" s="322"/>
    </row>
    <row r="7" spans="1:13" ht="12.75" customHeight="1">
      <c r="A7" s="270" t="s">
        <v>39</v>
      </c>
      <c r="B7" s="903">
        <v>1523</v>
      </c>
      <c r="C7" s="904">
        <v>5832</v>
      </c>
      <c r="D7" s="904">
        <v>1644</v>
      </c>
      <c r="E7" s="904">
        <v>1120</v>
      </c>
      <c r="F7" s="904">
        <v>1860</v>
      </c>
      <c r="G7" s="905">
        <v>1542</v>
      </c>
      <c r="H7"/>
      <c r="J7" s="322"/>
      <c r="K7" s="322"/>
      <c r="L7" s="322"/>
      <c r="M7" s="322"/>
    </row>
    <row r="8" spans="1:13" ht="12.75" customHeight="1">
      <c r="A8" s="593" t="s">
        <v>47</v>
      </c>
      <c r="B8" s="653">
        <v>142971</v>
      </c>
      <c r="C8" s="594">
        <v>125548</v>
      </c>
      <c r="D8" s="594">
        <v>154408</v>
      </c>
      <c r="E8" s="594">
        <v>183920</v>
      </c>
      <c r="F8" s="594">
        <v>116202</v>
      </c>
      <c r="G8" s="615">
        <v>206191</v>
      </c>
      <c r="H8" s="663"/>
      <c r="J8" s="322"/>
      <c r="K8" s="322"/>
      <c r="L8" s="322"/>
      <c r="M8" s="322"/>
    </row>
    <row r="9" spans="1:13" ht="12.75" customHeight="1">
      <c r="A9" s="593" t="s">
        <v>49</v>
      </c>
      <c r="B9" s="653">
        <v>130</v>
      </c>
      <c r="C9" s="594">
        <v>133</v>
      </c>
      <c r="D9" s="594">
        <v>140</v>
      </c>
      <c r="E9" s="594">
        <v>125</v>
      </c>
      <c r="F9" s="594">
        <v>138</v>
      </c>
      <c r="G9" s="615">
        <v>130</v>
      </c>
      <c r="H9" s="37"/>
      <c r="J9" s="322"/>
      <c r="K9" s="322"/>
      <c r="L9" s="322"/>
      <c r="M9" s="322"/>
    </row>
    <row r="10" spans="1:13" ht="12.75" customHeight="1" thickBot="1">
      <c r="A10" s="644" t="s">
        <v>41</v>
      </c>
      <c r="B10" s="654">
        <v>20</v>
      </c>
      <c r="C10" s="645">
        <v>17</v>
      </c>
      <c r="D10" s="645">
        <v>22</v>
      </c>
      <c r="E10" s="645">
        <v>20</v>
      </c>
      <c r="F10" s="645" t="s">
        <v>162</v>
      </c>
      <c r="G10" s="646">
        <v>0</v>
      </c>
      <c r="H10" s="36"/>
      <c r="J10" s="322"/>
      <c r="K10" s="322"/>
      <c r="L10" s="322"/>
      <c r="M10" s="322"/>
    </row>
    <row r="11" spans="1:13" ht="12.75" customHeight="1">
      <c r="A11" s="680" t="s">
        <v>42</v>
      </c>
      <c r="B11" s="103">
        <v>16647</v>
      </c>
      <c r="C11" s="103">
        <v>18311</v>
      </c>
      <c r="D11" s="103">
        <v>19226</v>
      </c>
      <c r="E11" s="103">
        <v>2647</v>
      </c>
      <c r="F11" s="103">
        <v>2646</v>
      </c>
      <c r="G11" s="166">
        <v>4258</v>
      </c>
      <c r="H11" s="398">
        <v>4479</v>
      </c>
      <c r="J11" s="322"/>
      <c r="K11" s="322"/>
      <c r="L11" s="322"/>
      <c r="M11" s="322"/>
    </row>
    <row r="12" spans="1:13" ht="12.75" customHeight="1">
      <c r="A12" s="719" t="s">
        <v>176</v>
      </c>
      <c r="B12" s="271">
        <v>13</v>
      </c>
      <c r="C12" s="886">
        <v>13</v>
      </c>
      <c r="D12" s="886">
        <v>20</v>
      </c>
      <c r="E12" s="886" t="s">
        <v>162</v>
      </c>
      <c r="F12" s="887" t="s">
        <v>162</v>
      </c>
      <c r="G12" s="342">
        <v>0</v>
      </c>
      <c r="H12" s="398">
        <v>0</v>
      </c>
      <c r="J12" s="322"/>
      <c r="K12" s="322"/>
      <c r="L12" s="322"/>
      <c r="M12" s="322"/>
    </row>
    <row r="13" spans="1:13" ht="12.75" customHeight="1">
      <c r="A13" s="719" t="s">
        <v>73</v>
      </c>
      <c r="B13" s="271">
        <v>460</v>
      </c>
      <c r="C13" s="724">
        <v>266</v>
      </c>
      <c r="D13" s="724">
        <v>506</v>
      </c>
      <c r="E13" s="724">
        <v>1341</v>
      </c>
      <c r="F13" s="888">
        <v>293</v>
      </c>
      <c r="G13" s="342">
        <v>211</v>
      </c>
      <c r="H13" s="398">
        <v>334</v>
      </c>
      <c r="J13" s="322"/>
      <c r="K13" s="322"/>
      <c r="L13" s="322"/>
      <c r="M13" s="322"/>
    </row>
    <row r="14" spans="1:13" ht="12.75" customHeight="1">
      <c r="A14" s="630" t="s">
        <v>43</v>
      </c>
      <c r="B14" s="653">
        <v>1386</v>
      </c>
      <c r="C14" s="594">
        <v>1376</v>
      </c>
      <c r="D14" s="594">
        <v>1386</v>
      </c>
      <c r="E14" s="594">
        <v>260</v>
      </c>
      <c r="F14" s="594" t="s">
        <v>162</v>
      </c>
      <c r="G14" s="615">
        <v>4</v>
      </c>
      <c r="H14" s="663"/>
      <c r="J14" s="322"/>
      <c r="K14" s="322"/>
      <c r="L14" s="322"/>
      <c r="M14" s="322"/>
    </row>
    <row r="15" spans="1:8" ht="12.75" customHeight="1">
      <c r="A15" s="630" t="s">
        <v>50</v>
      </c>
      <c r="B15" s="594">
        <v>1250</v>
      </c>
      <c r="C15" s="594">
        <v>1282</v>
      </c>
      <c r="D15" s="594">
        <v>1387</v>
      </c>
      <c r="E15" s="594">
        <v>5420</v>
      </c>
      <c r="F15" s="594">
        <v>2039</v>
      </c>
      <c r="G15" s="132">
        <v>3310</v>
      </c>
      <c r="H15" s="37"/>
    </row>
    <row r="16" spans="1:13" ht="12.75" customHeight="1">
      <c r="A16" s="630" t="s">
        <v>45</v>
      </c>
      <c r="B16" s="653">
        <v>948</v>
      </c>
      <c r="C16" s="594">
        <v>1033</v>
      </c>
      <c r="D16" s="594">
        <v>1042</v>
      </c>
      <c r="E16" s="594">
        <v>597</v>
      </c>
      <c r="F16" s="594">
        <v>336</v>
      </c>
      <c r="G16" s="615">
        <v>491</v>
      </c>
      <c r="H16" s="36"/>
      <c r="I16" s="398"/>
      <c r="J16" s="322"/>
      <c r="K16" s="322"/>
      <c r="L16" s="322"/>
      <c r="M16" s="322"/>
    </row>
    <row r="17" spans="1:13" ht="12.75" customHeight="1">
      <c r="A17" s="681">
        <v>2014</v>
      </c>
      <c r="B17" s="103">
        <v>487</v>
      </c>
      <c r="C17" s="594">
        <v>523</v>
      </c>
      <c r="D17" s="594">
        <v>535</v>
      </c>
      <c r="E17" s="103">
        <v>896</v>
      </c>
      <c r="F17" s="103">
        <v>177</v>
      </c>
      <c r="G17" s="166">
        <v>26</v>
      </c>
      <c r="H17" s="715" t="s">
        <v>60</v>
      </c>
      <c r="J17" s="322"/>
      <c r="K17" s="322"/>
      <c r="L17" s="322"/>
      <c r="M17" s="322"/>
    </row>
    <row r="18" spans="1:13" ht="12" customHeight="1" thickBot="1">
      <c r="A18" s="741" t="s">
        <v>338</v>
      </c>
      <c r="B18" s="870"/>
      <c r="C18" s="871"/>
      <c r="D18" s="871"/>
      <c r="E18" s="871"/>
      <c r="F18" s="871"/>
      <c r="G18" s="872"/>
      <c r="H18" s="247"/>
      <c r="J18" s="322"/>
      <c r="K18" s="322"/>
      <c r="L18" s="322"/>
      <c r="M18" s="322"/>
    </row>
    <row r="19" spans="1:13" s="13" customFormat="1" ht="12" customHeight="1">
      <c r="A19" s="935" t="s">
        <v>420</v>
      </c>
      <c r="B19" s="924"/>
      <c r="C19" s="744"/>
      <c r="D19" s="744"/>
      <c r="E19" s="744"/>
      <c r="F19" s="744"/>
      <c r="G19" s="753"/>
      <c r="H19" s="557"/>
      <c r="J19" s="557"/>
      <c r="K19" s="557"/>
      <c r="L19" s="557"/>
      <c r="M19" s="557"/>
    </row>
    <row r="20" spans="1:13" ht="12" customHeight="1">
      <c r="A20" s="935"/>
      <c r="B20" s="584"/>
      <c r="C20" s="585"/>
      <c r="D20" s="585"/>
      <c r="E20" s="585"/>
      <c r="F20" s="585"/>
      <c r="G20" s="585"/>
      <c r="J20" s="322"/>
      <c r="K20" s="322"/>
      <c r="L20" s="322"/>
      <c r="M20" s="322"/>
    </row>
    <row r="21" spans="1:13" ht="12" customHeight="1">
      <c r="A21" s="935"/>
      <c r="B21" s="584"/>
      <c r="C21" s="585"/>
      <c r="D21" s="585"/>
      <c r="E21" s="585"/>
      <c r="F21" s="585"/>
      <c r="G21" s="616"/>
      <c r="J21" s="322"/>
      <c r="K21" s="322"/>
      <c r="L21" s="322"/>
      <c r="M21" s="322"/>
    </row>
    <row r="22" spans="1:13" ht="12" customHeight="1">
      <c r="A22" s="935"/>
      <c r="B22" s="584"/>
      <c r="C22" s="585"/>
      <c r="D22" s="585"/>
      <c r="E22" s="589"/>
      <c r="F22" s="585"/>
      <c r="G22" s="616"/>
      <c r="H22" s="618"/>
      <c r="J22" s="322"/>
      <c r="K22" s="322"/>
      <c r="L22" s="322"/>
      <c r="M22" s="322"/>
    </row>
    <row r="23" spans="1:13" ht="12" customHeight="1">
      <c r="A23" s="935"/>
      <c r="B23" s="585"/>
      <c r="C23" s="585"/>
      <c r="D23" s="585"/>
      <c r="E23" s="590"/>
      <c r="F23" s="585"/>
      <c r="G23" s="882"/>
      <c r="J23" s="322"/>
      <c r="K23" s="322"/>
      <c r="L23" s="322"/>
      <c r="M23" s="322"/>
    </row>
    <row r="24" spans="1:13" ht="12" customHeight="1">
      <c r="A24" s="935"/>
      <c r="B24" s="942"/>
      <c r="C24" s="942"/>
      <c r="D24" s="944"/>
      <c r="E24" s="943"/>
      <c r="F24" s="965"/>
      <c r="G24" s="966"/>
      <c r="H24" s="4"/>
      <c r="J24" s="322"/>
      <c r="K24" s="322"/>
      <c r="L24" s="322"/>
      <c r="M24" s="322"/>
    </row>
    <row r="25" spans="1:13" ht="12" customHeight="1">
      <c r="A25" s="935"/>
      <c r="B25" s="687"/>
      <c r="C25" s="723"/>
      <c r="D25" s="755"/>
      <c r="E25" s="748"/>
      <c r="F25" s="956"/>
      <c r="G25" s="957"/>
      <c r="H25" s="565"/>
      <c r="J25" s="322"/>
      <c r="K25" s="322"/>
      <c r="L25" s="322"/>
      <c r="M25" s="322"/>
    </row>
    <row r="26" spans="1:13" ht="12" customHeight="1">
      <c r="A26" s="936"/>
      <c r="B26" s="584"/>
      <c r="C26" s="585"/>
      <c r="D26" s="602"/>
      <c r="E26" s="586"/>
      <c r="F26" s="586"/>
      <c r="G26" s="589"/>
      <c r="H26" s="663"/>
      <c r="J26" s="322"/>
      <c r="K26" s="322"/>
      <c r="L26" s="322"/>
      <c r="M26" s="322"/>
    </row>
    <row r="27" spans="1:13" ht="12" customHeight="1">
      <c r="A27" s="766"/>
      <c r="B27" s="322"/>
      <c r="C27" s="322"/>
      <c r="D27" s="565"/>
      <c r="E27" s="300"/>
      <c r="F27" s="300"/>
      <c r="G27" s="380"/>
      <c r="H27" s="37"/>
      <c r="J27" s="322"/>
      <c r="K27" s="322"/>
      <c r="L27" s="322"/>
      <c r="M27" s="322"/>
    </row>
    <row r="28" spans="1:13" ht="12" customHeight="1">
      <c r="A28" s="766"/>
      <c r="D28" s="36"/>
      <c r="E28" s="4"/>
      <c r="F28" s="4"/>
      <c r="G28" s="38"/>
      <c r="H28" s="37"/>
      <c r="J28" s="322"/>
      <c r="K28" s="322"/>
      <c r="L28" s="322"/>
      <c r="M28" s="322"/>
    </row>
    <row r="29" ht="15" customHeight="1">
      <c r="H29" s="36"/>
    </row>
    <row r="30" spans="1:8" ht="15" customHeight="1">
      <c r="A30" s="988"/>
      <c r="B30" s="900"/>
      <c r="C30" s="900"/>
      <c r="D30" s="989"/>
      <c r="E30" s="990"/>
      <c r="F30" s="990"/>
      <c r="G30" s="991"/>
      <c r="H30" s="37"/>
    </row>
    <row r="31" spans="1:8" ht="12" customHeight="1">
      <c r="A31" s="918"/>
      <c r="D31" s="37"/>
      <c r="E31" s="4"/>
      <c r="F31" s="4"/>
      <c r="G31" s="38"/>
      <c r="H31" s="4"/>
    </row>
    <row r="32" spans="1:8" ht="12" customHeight="1">
      <c r="A32" s="918"/>
      <c r="B32" s="625"/>
      <c r="D32" s="37"/>
      <c r="E32" s="4"/>
      <c r="F32" s="4"/>
      <c r="G32" s="40"/>
      <c r="H32" s="36"/>
    </row>
    <row r="33" spans="1:8" ht="12" customHeight="1">
      <c r="A33" s="918"/>
      <c r="B33" s="625"/>
      <c r="D33" s="36"/>
      <c r="E33" s="6"/>
      <c r="F33" s="36"/>
      <c r="G33" s="38"/>
      <c r="H33" s="843" t="s">
        <v>60</v>
      </c>
    </row>
    <row r="34" spans="1:8" ht="12" customHeight="1">
      <c r="A34" s="918"/>
      <c r="D34" s="36"/>
      <c r="E34" s="4"/>
      <c r="F34" s="4"/>
      <c r="G34" s="38"/>
      <c r="H34" s="843"/>
    </row>
    <row r="35" spans="1:8" ht="12" customHeight="1">
      <c r="A35" s="918"/>
      <c r="B35" s="499"/>
      <c r="C35" s="499"/>
      <c r="D35" s="148"/>
      <c r="E35" s="576"/>
      <c r="F35" s="576"/>
      <c r="G35" s="688"/>
      <c r="H35" s="843"/>
    </row>
    <row r="36" spans="1:8" ht="12" customHeight="1">
      <c r="A36" s="981"/>
      <c r="D36" s="468"/>
      <c r="E36" s="692"/>
      <c r="F36" s="36"/>
      <c r="G36" s="40"/>
      <c r="H36" s="620"/>
    </row>
    <row r="37" spans="1:8" ht="12" customHeight="1">
      <c r="A37" s="981"/>
      <c r="D37" s="301"/>
      <c r="E37" s="381"/>
      <c r="F37" s="36"/>
      <c r="G37" s="40"/>
      <c r="H37" s="620"/>
    </row>
    <row r="38" spans="1:8" ht="12" customHeight="1">
      <c r="A38" s="918"/>
      <c r="E38" s="40"/>
      <c r="H38" s="617"/>
    </row>
    <row r="39" spans="1:8" ht="12" customHeight="1">
      <c r="A39" s="918"/>
      <c r="E39" s="38"/>
      <c r="H39" s="617"/>
    </row>
    <row r="40" spans="1:5" ht="12" customHeight="1">
      <c r="A40" s="625"/>
      <c r="E40" s="40"/>
    </row>
    <row r="41" spans="1:4" ht="12" customHeight="1">
      <c r="A41" s="625"/>
      <c r="D41" s="35"/>
    </row>
    <row r="42" spans="1:4" ht="12" customHeight="1">
      <c r="A42" s="635"/>
      <c r="D42" s="35"/>
    </row>
    <row r="43" spans="1:8" ht="12" customHeight="1">
      <c r="A43" s="635"/>
      <c r="B43" s="701"/>
      <c r="C43" s="701"/>
      <c r="D43" s="995"/>
      <c r="E43" s="701"/>
      <c r="F43" s="701"/>
      <c r="G43" s="701"/>
      <c r="H43" s="701"/>
    </row>
    <row r="44" spans="1:8" ht="12" customHeight="1">
      <c r="A44" s="702"/>
      <c r="H44" s="713" t="s">
        <v>60</v>
      </c>
    </row>
    <row r="45" spans="1:8" ht="12" customHeight="1">
      <c r="A45" s="702"/>
      <c r="D45" s="35"/>
      <c r="H45" s="322"/>
    </row>
    <row r="46" spans="1:8" ht="12" customHeight="1">
      <c r="A46" s="701"/>
      <c r="H46" s="322"/>
    </row>
    <row r="47" spans="1:8" ht="12" customHeight="1">
      <c r="A47" s="701"/>
      <c r="H47" s="322"/>
    </row>
    <row r="48" ht="12" customHeight="1">
      <c r="A48" s="57"/>
    </row>
    <row r="49" ht="12" customHeight="1">
      <c r="A49" s="57"/>
    </row>
    <row r="73" ht="12" customHeight="1">
      <c r="A73" s="57"/>
    </row>
    <row r="74" ht="12" customHeight="1">
      <c r="A74" s="57"/>
    </row>
    <row r="160" spans="2:3" ht="12" customHeight="1">
      <c r="B160" s="525"/>
      <c r="C160" s="526"/>
    </row>
    <row r="161" spans="2:3" ht="12" customHeight="1">
      <c r="B161" s="525"/>
      <c r="C161" s="526"/>
    </row>
    <row r="163" spans="2:7" ht="12" customHeight="1">
      <c r="B163" s="525"/>
      <c r="C163" s="526"/>
      <c r="D163" s="525"/>
      <c r="E163" s="526"/>
      <c r="F163" s="525"/>
      <c r="G163" s="526"/>
    </row>
    <row r="164" spans="2:7" ht="12" customHeight="1">
      <c r="B164" s="525"/>
      <c r="C164" s="526"/>
      <c r="D164" s="525"/>
      <c r="E164" s="526"/>
      <c r="F164" s="525"/>
      <c r="G164" s="526"/>
    </row>
    <row r="165" spans="2:7" ht="12" customHeight="1">
      <c r="B165" s="525"/>
      <c r="C165" s="526"/>
      <c r="D165" s="525"/>
      <c r="E165" s="526"/>
      <c r="F165" s="525"/>
      <c r="G165" s="526"/>
    </row>
    <row r="166" spans="2:7" ht="12" customHeight="1">
      <c r="B166" s="525"/>
      <c r="C166" s="526"/>
      <c r="D166" s="525"/>
      <c r="E166" s="526"/>
      <c r="F166" s="525"/>
      <c r="G166" s="526"/>
    </row>
    <row r="167" spans="2:7" ht="12" customHeight="1">
      <c r="B167" s="525"/>
      <c r="C167" s="526"/>
      <c r="D167" s="525"/>
      <c r="E167" s="526"/>
      <c r="F167" s="525"/>
      <c r="G167" s="526"/>
    </row>
    <row r="168" spans="2:7" ht="12" customHeight="1">
      <c r="B168" s="525"/>
      <c r="C168" s="526"/>
      <c r="D168" s="525"/>
      <c r="E168" s="526"/>
      <c r="F168" s="525"/>
      <c r="G168" s="526"/>
    </row>
    <row r="169" spans="2:7" ht="12" customHeight="1">
      <c r="B169" s="525"/>
      <c r="C169" s="526"/>
      <c r="D169" s="525"/>
      <c r="E169" s="526"/>
      <c r="F169" s="525"/>
      <c r="G169" s="526"/>
    </row>
    <row r="170" spans="2:7" ht="12" customHeight="1">
      <c r="B170" s="525"/>
      <c r="C170" s="526"/>
      <c r="D170" s="525"/>
      <c r="E170" s="526"/>
      <c r="F170" s="525"/>
      <c r="G170" s="526"/>
    </row>
    <row r="171" spans="2:7" ht="12" customHeight="1">
      <c r="B171" s="525"/>
      <c r="C171" s="526"/>
      <c r="D171" s="525"/>
      <c r="E171" s="526"/>
      <c r="F171" s="525"/>
      <c r="G171" s="526"/>
    </row>
    <row r="172" spans="2:7" ht="12" customHeight="1">
      <c r="B172" s="525"/>
      <c r="C172" s="526"/>
      <c r="D172" s="525"/>
      <c r="E172" s="526"/>
      <c r="F172" s="525"/>
      <c r="G172" s="526"/>
    </row>
    <row r="174" spans="2:7" ht="12" customHeight="1">
      <c r="B174" s="525"/>
      <c r="C174" s="526"/>
      <c r="D174" s="525"/>
      <c r="E174" s="526"/>
      <c r="F174" s="525"/>
      <c r="G174" s="526"/>
    </row>
    <row r="175" spans="2:7" ht="12" customHeight="1">
      <c r="B175" s="525"/>
      <c r="C175" s="526"/>
      <c r="D175" s="525"/>
      <c r="E175" s="526"/>
      <c r="F175" s="525"/>
      <c r="G175" s="526"/>
    </row>
    <row r="176" spans="2:7" ht="12" customHeight="1">
      <c r="B176" s="525"/>
      <c r="C176" s="526"/>
      <c r="D176" s="525"/>
      <c r="E176" s="526"/>
      <c r="F176" s="525"/>
      <c r="G176" s="526"/>
    </row>
    <row r="177" spans="2:7" ht="12" customHeight="1">
      <c r="B177" s="525"/>
      <c r="C177" s="526"/>
      <c r="D177" s="525"/>
      <c r="E177" s="526"/>
      <c r="F177" s="525"/>
      <c r="G177" s="526"/>
    </row>
    <row r="178" spans="2:7" ht="12" customHeight="1">
      <c r="B178" s="525"/>
      <c r="C178" s="526"/>
      <c r="D178" s="525"/>
      <c r="E178" s="526"/>
      <c r="F178" s="525"/>
      <c r="G178" s="526"/>
    </row>
    <row r="179" spans="2:7" ht="12" customHeight="1">
      <c r="B179" s="525"/>
      <c r="C179" s="526"/>
      <c r="D179" s="525"/>
      <c r="E179" s="526"/>
      <c r="F179" s="525"/>
      <c r="G179" s="526"/>
    </row>
    <row r="180" spans="2:7" ht="12" customHeight="1">
      <c r="B180" s="525"/>
      <c r="C180" s="526"/>
      <c r="D180" s="525"/>
      <c r="E180" s="526"/>
      <c r="F180" s="525"/>
      <c r="G180" s="526"/>
    </row>
    <row r="181" spans="2:7" ht="12" customHeight="1">
      <c r="B181" s="525"/>
      <c r="C181" s="526"/>
      <c r="D181" s="525"/>
      <c r="E181" s="526"/>
      <c r="F181" s="525"/>
      <c r="G181" s="526"/>
    </row>
    <row r="182" spans="2:7" ht="12" customHeight="1">
      <c r="B182" s="525"/>
      <c r="C182" s="526"/>
      <c r="D182" s="525"/>
      <c r="E182" s="526"/>
      <c r="F182" s="525"/>
      <c r="G182" s="526"/>
    </row>
    <row r="183" spans="2:7" ht="12" customHeight="1">
      <c r="B183" s="525"/>
      <c r="C183" s="526"/>
      <c r="D183" s="525"/>
      <c r="E183" s="526"/>
      <c r="F183" s="525"/>
      <c r="G183" s="526"/>
    </row>
    <row r="221" spans="2:7" ht="12" customHeight="1">
      <c r="B221" s="515"/>
      <c r="C221" s="520"/>
      <c r="E221" s="515"/>
      <c r="G221" s="520"/>
    </row>
    <row r="241" spans="3:7" ht="12" customHeight="1">
      <c r="C241" s="520"/>
      <c r="E241" s="520"/>
      <c r="G241" s="515"/>
    </row>
    <row r="248" ht="12" customHeight="1">
      <c r="A248" s="57"/>
    </row>
    <row r="249" ht="12" customHeight="1">
      <c r="A249" s="57"/>
    </row>
    <row r="250" ht="12" customHeight="1">
      <c r="A250" s="57"/>
    </row>
    <row r="251" ht="12" customHeight="1">
      <c r="A251" s="57"/>
    </row>
  </sheetData>
  <sheetProtection/>
  <mergeCells count="3">
    <mergeCell ref="A3:A4"/>
    <mergeCell ref="H33:H35"/>
    <mergeCell ref="A19:A26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M251"/>
  <sheetViews>
    <sheetView zoomScalePageLayoutView="0" workbookViewId="0" topLeftCell="A10">
      <selection activeCell="B43" sqref="B43"/>
    </sheetView>
  </sheetViews>
  <sheetFormatPr defaultColWidth="9.140625" defaultRowHeight="12" customHeight="1"/>
  <cols>
    <col min="1" max="1" width="42.28125" style="5" customWidth="1"/>
    <col min="2" max="4" width="10.7109375" style="5" customWidth="1"/>
    <col min="5" max="6" width="12.7109375" style="5" customWidth="1"/>
    <col min="7" max="7" width="23.57421875" style="5" customWidth="1"/>
    <col min="8" max="8" width="11.8515625" style="5" customWidth="1"/>
    <col min="9" max="9" width="18.7109375" style="5" customWidth="1"/>
    <col min="10" max="16384" width="9.140625" style="5" customWidth="1"/>
  </cols>
  <sheetData>
    <row r="1" s="9" customFormat="1" ht="15" customHeight="1">
      <c r="A1" s="87" t="s">
        <v>469</v>
      </c>
    </row>
    <row r="2" spans="1:9" s="9" customFormat="1" ht="15" customHeight="1">
      <c r="A2" s="772" t="s">
        <v>160</v>
      </c>
      <c r="B2" s="772" t="s">
        <v>53</v>
      </c>
      <c r="C2" s="770"/>
      <c r="D2" s="770"/>
      <c r="E2" s="770"/>
      <c r="F2" s="770"/>
      <c r="G2" s="770"/>
      <c r="H2" s="790" t="s">
        <v>249</v>
      </c>
      <c r="I2" s="771" t="s">
        <v>177</v>
      </c>
    </row>
    <row r="3" spans="1:13" s="9" customFormat="1" ht="15" customHeight="1">
      <c r="A3" s="777"/>
      <c r="B3" s="772" t="s">
        <v>61</v>
      </c>
      <c r="C3" s="770" t="s">
        <v>54</v>
      </c>
      <c r="D3" s="770" t="s">
        <v>55</v>
      </c>
      <c r="E3" s="770" t="s">
        <v>56</v>
      </c>
      <c r="F3" s="770" t="s">
        <v>57</v>
      </c>
      <c r="G3" s="770" t="s">
        <v>58</v>
      </c>
      <c r="H3" s="780"/>
      <c r="I3" s="771"/>
      <c r="J3" s="556"/>
      <c r="K3" s="556"/>
      <c r="L3" s="556"/>
      <c r="M3" s="556"/>
    </row>
    <row r="4" spans="1:13" s="9" customFormat="1" ht="15" customHeight="1" thickBot="1">
      <c r="A4" s="772"/>
      <c r="B4" s="845"/>
      <c r="C4" s="846"/>
      <c r="D4" s="846"/>
      <c r="E4" s="846"/>
      <c r="F4" s="846"/>
      <c r="G4" s="846"/>
      <c r="H4" s="781"/>
      <c r="I4" s="777"/>
      <c r="J4" s="556"/>
      <c r="K4" s="556"/>
      <c r="L4" s="556"/>
      <c r="M4" s="556"/>
    </row>
    <row r="5" spans="1:13" ht="15" customHeight="1">
      <c r="A5" s="661">
        <v>2012</v>
      </c>
      <c r="B5" s="721">
        <v>20</v>
      </c>
      <c r="C5" s="730">
        <v>1</v>
      </c>
      <c r="D5" s="730">
        <v>15</v>
      </c>
      <c r="E5" s="730">
        <v>1</v>
      </c>
      <c r="F5" s="730">
        <v>1</v>
      </c>
      <c r="G5" s="914"/>
      <c r="H5" s="302"/>
      <c r="I5" s="90">
        <v>96852</v>
      </c>
      <c r="J5" s="322"/>
      <c r="K5" s="322"/>
      <c r="L5" s="322"/>
      <c r="M5" s="322"/>
    </row>
    <row r="6" spans="1:13" ht="12" customHeight="1">
      <c r="A6" s="322"/>
      <c r="B6" s="882"/>
      <c r="C6" s="613"/>
      <c r="D6" s="613"/>
      <c r="E6" s="613"/>
      <c r="F6" s="613"/>
      <c r="G6" s="511"/>
      <c r="H6"/>
      <c r="J6" s="322"/>
      <c r="K6" s="322"/>
      <c r="L6" s="322"/>
      <c r="M6" s="322"/>
    </row>
    <row r="7" spans="1:13" ht="15" customHeight="1">
      <c r="A7" s="643" t="s">
        <v>300</v>
      </c>
      <c r="B7" s="901"/>
      <c r="C7" s="902"/>
      <c r="D7" s="902"/>
      <c r="E7" s="902"/>
      <c r="F7" s="902"/>
      <c r="G7" s="902"/>
      <c r="H7"/>
      <c r="I7" s="9"/>
      <c r="J7" s="322"/>
      <c r="K7" s="322"/>
      <c r="L7" s="322"/>
      <c r="M7" s="322"/>
    </row>
    <row r="8" spans="1:13" ht="15" customHeight="1">
      <c r="A8" s="772" t="s">
        <v>160</v>
      </c>
      <c r="B8" s="772" t="s">
        <v>53</v>
      </c>
      <c r="C8" s="770"/>
      <c r="D8" s="770"/>
      <c r="E8" s="770"/>
      <c r="F8" s="770"/>
      <c r="G8" s="770"/>
      <c r="H8" s="790" t="s">
        <v>249</v>
      </c>
      <c r="I8" s="771" t="s">
        <v>177</v>
      </c>
      <c r="J8" s="322"/>
      <c r="K8" s="322"/>
      <c r="L8" s="322"/>
      <c r="M8" s="322"/>
    </row>
    <row r="9" spans="1:13" ht="12" customHeight="1">
      <c r="A9" s="772"/>
      <c r="B9" s="772" t="s">
        <v>61</v>
      </c>
      <c r="C9" s="770" t="s">
        <v>54</v>
      </c>
      <c r="D9" s="770" t="s">
        <v>55</v>
      </c>
      <c r="E9" s="770" t="s">
        <v>56</v>
      </c>
      <c r="F9" s="770" t="s">
        <v>57</v>
      </c>
      <c r="G9" s="770" t="s">
        <v>58</v>
      </c>
      <c r="H9" s="780"/>
      <c r="I9" s="771"/>
      <c r="J9" s="322"/>
      <c r="K9" s="322"/>
      <c r="L9" s="322"/>
      <c r="M9" s="322"/>
    </row>
    <row r="10" spans="1:13" ht="12" customHeight="1" thickBot="1">
      <c r="A10" s="845"/>
      <c r="B10" s="845"/>
      <c r="C10" s="846"/>
      <c r="D10" s="846"/>
      <c r="E10" s="846"/>
      <c r="F10" s="846"/>
      <c r="G10" s="846"/>
      <c r="H10" s="781"/>
      <c r="I10" s="771"/>
      <c r="J10" s="322"/>
      <c r="K10" s="322"/>
      <c r="L10" s="322"/>
      <c r="M10" s="322"/>
    </row>
    <row r="11" spans="1:13" ht="15" customHeight="1">
      <c r="A11" s="678">
        <v>2013</v>
      </c>
      <c r="B11" s="575" t="s">
        <v>60</v>
      </c>
      <c r="C11" s="575" t="s">
        <v>60</v>
      </c>
      <c r="D11" s="575" t="s">
        <v>60</v>
      </c>
      <c r="E11" s="575" t="s">
        <v>60</v>
      </c>
      <c r="F11" s="575" t="s">
        <v>60</v>
      </c>
      <c r="G11" s="575" t="s">
        <v>60</v>
      </c>
      <c r="H11" s="575" t="s">
        <v>60</v>
      </c>
      <c r="I11" s="93" t="s">
        <v>60</v>
      </c>
      <c r="J11" s="322"/>
      <c r="K11" s="322"/>
      <c r="L11" s="322"/>
      <c r="M11" s="322"/>
    </row>
    <row r="12" spans="1:13" ht="12" customHeight="1">
      <c r="A12" s="716"/>
      <c r="B12" s="322"/>
      <c r="C12" s="885"/>
      <c r="D12" s="885"/>
      <c r="E12" s="885"/>
      <c r="F12" s="749"/>
      <c r="G12" s="322"/>
      <c r="J12" s="322"/>
      <c r="K12" s="322"/>
      <c r="L12" s="322"/>
      <c r="M12" s="322"/>
    </row>
    <row r="13" spans="1:13" ht="15" customHeight="1">
      <c r="A13" s="717" t="s">
        <v>301</v>
      </c>
      <c r="B13" s="556"/>
      <c r="C13" s="571"/>
      <c r="D13" s="571"/>
      <c r="E13" s="571"/>
      <c r="F13" s="752"/>
      <c r="G13" s="556"/>
      <c r="H13" s="9"/>
      <c r="I13" s="9"/>
      <c r="J13" s="322"/>
      <c r="K13" s="322"/>
      <c r="L13" s="322"/>
      <c r="M13" s="322"/>
    </row>
    <row r="14" spans="1:13" ht="15" customHeight="1">
      <c r="A14" s="772" t="s">
        <v>160</v>
      </c>
      <c r="B14" s="772" t="s">
        <v>53</v>
      </c>
      <c r="C14" s="770"/>
      <c r="D14" s="770"/>
      <c r="E14" s="770"/>
      <c r="F14" s="770"/>
      <c r="G14" s="770"/>
      <c r="H14" s="790" t="s">
        <v>249</v>
      </c>
      <c r="I14" s="771" t="s">
        <v>177</v>
      </c>
      <c r="J14" s="322"/>
      <c r="K14" s="322"/>
      <c r="L14" s="322"/>
      <c r="M14" s="322"/>
    </row>
    <row r="15" spans="1:9" ht="12" customHeight="1">
      <c r="A15" s="772"/>
      <c r="B15" s="770" t="s">
        <v>61</v>
      </c>
      <c r="C15" s="770" t="s">
        <v>54</v>
      </c>
      <c r="D15" s="770" t="s">
        <v>55</v>
      </c>
      <c r="E15" s="770" t="s">
        <v>56</v>
      </c>
      <c r="F15" s="770" t="s">
        <v>57</v>
      </c>
      <c r="G15" s="771" t="s">
        <v>58</v>
      </c>
      <c r="H15" s="780"/>
      <c r="I15" s="771"/>
    </row>
    <row r="16" spans="1:13" ht="12" customHeight="1">
      <c r="A16" s="772"/>
      <c r="B16" s="772"/>
      <c r="C16" s="770"/>
      <c r="D16" s="770"/>
      <c r="E16" s="770"/>
      <c r="F16" s="770"/>
      <c r="G16" s="770"/>
      <c r="H16" s="781"/>
      <c r="I16" s="771"/>
      <c r="J16" s="322"/>
      <c r="K16" s="322"/>
      <c r="L16" s="322"/>
      <c r="M16" s="322"/>
    </row>
    <row r="17" spans="1:13" ht="15" customHeight="1">
      <c r="A17" s="679">
        <v>2014</v>
      </c>
      <c r="B17" s="575" t="s">
        <v>60</v>
      </c>
      <c r="C17" s="583" t="s">
        <v>60</v>
      </c>
      <c r="D17" s="583" t="s">
        <v>60</v>
      </c>
      <c r="E17" s="575" t="s">
        <v>60</v>
      </c>
      <c r="F17" s="575" t="s">
        <v>60</v>
      </c>
      <c r="G17" s="575" t="s">
        <v>60</v>
      </c>
      <c r="H17" s="113" t="s">
        <v>60</v>
      </c>
      <c r="I17" s="93" t="s">
        <v>60</v>
      </c>
      <c r="J17" s="322"/>
      <c r="K17" s="322"/>
      <c r="L17" s="322"/>
      <c r="M17" s="322"/>
    </row>
    <row r="18" spans="1:13" ht="12" customHeight="1" thickBot="1">
      <c r="A18" s="740"/>
      <c r="B18" s="870"/>
      <c r="C18" s="871"/>
      <c r="D18" s="871"/>
      <c r="E18" s="871"/>
      <c r="F18" s="871"/>
      <c r="G18" s="871"/>
      <c r="H18" s="247"/>
      <c r="J18" s="322"/>
      <c r="K18" s="322"/>
      <c r="L18" s="322"/>
      <c r="M18" s="322"/>
    </row>
    <row r="19" spans="1:13" ht="15" customHeight="1">
      <c r="A19" s="933" t="s">
        <v>302</v>
      </c>
      <c r="B19" s="922"/>
      <c r="C19" s="571"/>
      <c r="D19" s="571"/>
      <c r="E19" s="571"/>
      <c r="F19" s="571"/>
      <c r="G19" s="752"/>
      <c r="H19" s="556"/>
      <c r="I19" s="9"/>
      <c r="J19" s="322"/>
      <c r="K19" s="322"/>
      <c r="L19" s="322"/>
      <c r="M19" s="322"/>
    </row>
    <row r="20" spans="1:13" ht="15" customHeight="1">
      <c r="A20" s="933"/>
      <c r="B20" s="772" t="s">
        <v>53</v>
      </c>
      <c r="C20" s="770"/>
      <c r="D20" s="770"/>
      <c r="E20" s="770"/>
      <c r="F20" s="770"/>
      <c r="G20" s="770"/>
      <c r="H20" s="779" t="s">
        <v>249</v>
      </c>
      <c r="I20" s="771" t="s">
        <v>177</v>
      </c>
      <c r="J20" s="322"/>
      <c r="K20" s="322"/>
      <c r="L20" s="322"/>
      <c r="M20" s="322"/>
    </row>
    <row r="21" spans="1:13" ht="12" customHeight="1">
      <c r="A21" s="933"/>
      <c r="B21" s="772" t="s">
        <v>61</v>
      </c>
      <c r="C21" s="770" t="s">
        <v>54</v>
      </c>
      <c r="D21" s="770" t="s">
        <v>55</v>
      </c>
      <c r="E21" s="770" t="s">
        <v>56</v>
      </c>
      <c r="F21" s="770" t="s">
        <v>57</v>
      </c>
      <c r="G21" s="770" t="s">
        <v>58</v>
      </c>
      <c r="H21" s="780"/>
      <c r="I21" s="771"/>
      <c r="J21" s="322"/>
      <c r="K21" s="322"/>
      <c r="L21" s="322"/>
      <c r="M21" s="322"/>
    </row>
    <row r="22" spans="1:13" ht="12" customHeight="1">
      <c r="A22" s="933"/>
      <c r="B22" s="923"/>
      <c r="C22" s="915"/>
      <c r="D22" s="915"/>
      <c r="E22" s="915"/>
      <c r="F22" s="915"/>
      <c r="G22" s="915"/>
      <c r="H22" s="915"/>
      <c r="I22" s="771"/>
      <c r="J22" s="322"/>
      <c r="K22" s="322"/>
      <c r="L22" s="322"/>
      <c r="M22" s="322"/>
    </row>
    <row r="23" spans="1:13" ht="15" customHeight="1">
      <c r="A23" s="933"/>
      <c r="B23" s="583" t="s">
        <v>60</v>
      </c>
      <c r="C23" s="583" t="s">
        <v>60</v>
      </c>
      <c r="D23" s="583" t="s">
        <v>60</v>
      </c>
      <c r="E23" s="583" t="s">
        <v>60</v>
      </c>
      <c r="F23" s="583" t="s">
        <v>60</v>
      </c>
      <c r="G23" s="883" t="s">
        <v>60</v>
      </c>
      <c r="H23" s="575" t="s">
        <v>60</v>
      </c>
      <c r="I23" s="93" t="s">
        <v>60</v>
      </c>
      <c r="J23" s="322"/>
      <c r="K23" s="322"/>
      <c r="L23" s="322"/>
      <c r="M23" s="322"/>
    </row>
    <row r="24" spans="1:13" ht="12" customHeight="1">
      <c r="A24" s="933"/>
      <c r="B24" s="942"/>
      <c r="C24" s="942"/>
      <c r="D24" s="942"/>
      <c r="E24" s="942"/>
      <c r="F24" s="963"/>
      <c r="G24" s="964"/>
      <c r="J24" s="322"/>
      <c r="K24" s="322"/>
      <c r="L24" s="322"/>
      <c r="M24" s="322"/>
    </row>
    <row r="25" spans="1:13" ht="15" customHeight="1">
      <c r="A25" s="933"/>
      <c r="B25" s="922"/>
      <c r="C25" s="571"/>
      <c r="D25" s="571"/>
      <c r="E25" s="571"/>
      <c r="F25" s="954"/>
      <c r="G25" s="955"/>
      <c r="H25" s="556"/>
      <c r="I25" s="9"/>
      <c r="J25" s="322"/>
      <c r="K25" s="322"/>
      <c r="L25" s="322"/>
      <c r="M25" s="322"/>
    </row>
    <row r="26" spans="1:13" ht="15" customHeight="1">
      <c r="A26" s="934"/>
      <c r="B26" s="777" t="s">
        <v>53</v>
      </c>
      <c r="C26" s="777"/>
      <c r="D26" s="777"/>
      <c r="E26" s="777"/>
      <c r="F26" s="777"/>
      <c r="G26" s="772"/>
      <c r="H26" s="779" t="s">
        <v>249</v>
      </c>
      <c r="I26" s="771" t="s">
        <v>177</v>
      </c>
      <c r="J26" s="322"/>
      <c r="K26" s="322"/>
      <c r="L26" s="322"/>
      <c r="M26" s="322"/>
    </row>
    <row r="27" spans="1:13" ht="12" customHeight="1">
      <c r="A27" s="769"/>
      <c r="B27" s="827"/>
      <c r="C27" s="827"/>
      <c r="D27" s="827"/>
      <c r="E27" s="827"/>
      <c r="F27" s="827"/>
      <c r="G27" s="827"/>
      <c r="H27" s="780"/>
      <c r="I27" s="771"/>
      <c r="J27" s="322"/>
      <c r="K27" s="322"/>
      <c r="L27" s="322"/>
      <c r="M27" s="322"/>
    </row>
    <row r="28" spans="1:13" ht="12" customHeight="1">
      <c r="A28" s="767" t="s">
        <v>160</v>
      </c>
      <c r="B28" s="844"/>
      <c r="C28" s="844"/>
      <c r="D28" s="844"/>
      <c r="E28" s="844"/>
      <c r="F28" s="844"/>
      <c r="G28" s="854"/>
      <c r="H28" s="780"/>
      <c r="I28" s="771"/>
      <c r="J28" s="322"/>
      <c r="K28" s="322"/>
      <c r="L28" s="322"/>
      <c r="M28" s="322"/>
    </row>
    <row r="29" spans="8:9" ht="15" customHeight="1">
      <c r="H29" s="781"/>
      <c r="I29" s="771"/>
    </row>
    <row r="30" spans="1:9" ht="15" customHeight="1">
      <c r="A30" s="988"/>
      <c r="B30" s="770"/>
      <c r="C30" s="770"/>
      <c r="D30" s="770"/>
      <c r="E30" s="770"/>
      <c r="F30" s="770"/>
      <c r="G30" s="771"/>
      <c r="H30" s="89">
        <v>109220</v>
      </c>
      <c r="I30" s="92" t="s">
        <v>60</v>
      </c>
    </row>
    <row r="31" ht="12" customHeight="1">
      <c r="A31" s="918"/>
    </row>
    <row r="32" spans="1:9" ht="15" customHeight="1">
      <c r="A32" s="919" t="s">
        <v>303</v>
      </c>
      <c r="B32" s="635"/>
      <c r="C32" s="9"/>
      <c r="D32" s="9"/>
      <c r="E32" s="9"/>
      <c r="F32" s="9"/>
      <c r="G32" s="9"/>
      <c r="H32" s="9"/>
      <c r="I32" s="9"/>
    </row>
    <row r="33" spans="1:9" ht="15" customHeight="1">
      <c r="A33" s="476" t="s">
        <v>160</v>
      </c>
      <c r="B33" s="770" t="s">
        <v>53</v>
      </c>
      <c r="C33" s="770"/>
      <c r="D33" s="770"/>
      <c r="E33" s="770"/>
      <c r="F33" s="770"/>
      <c r="G33" s="770"/>
      <c r="H33" s="790" t="s">
        <v>249</v>
      </c>
      <c r="I33" s="771" t="s">
        <v>177</v>
      </c>
    </row>
    <row r="34" spans="1:9" ht="12" customHeight="1">
      <c r="A34" s="476"/>
      <c r="B34" s="770" t="s">
        <v>61</v>
      </c>
      <c r="C34" s="770" t="s">
        <v>54</v>
      </c>
      <c r="D34" s="770" t="s">
        <v>55</v>
      </c>
      <c r="E34" s="770" t="s">
        <v>56</v>
      </c>
      <c r="F34" s="770" t="s">
        <v>57</v>
      </c>
      <c r="G34" s="771" t="s">
        <v>58</v>
      </c>
      <c r="H34" s="844"/>
      <c r="I34" s="771"/>
    </row>
    <row r="35" spans="1:9" ht="12" customHeight="1">
      <c r="A35" s="476"/>
      <c r="B35" s="770"/>
      <c r="C35" s="770"/>
      <c r="D35" s="770"/>
      <c r="E35" s="770"/>
      <c r="F35" s="770"/>
      <c r="G35" s="770"/>
      <c r="H35" s="791"/>
      <c r="I35" s="771"/>
    </row>
    <row r="36" spans="1:9" ht="15" customHeight="1">
      <c r="A36" s="982">
        <v>2017</v>
      </c>
      <c r="B36" s="403">
        <v>22</v>
      </c>
      <c r="C36" s="403">
        <v>1</v>
      </c>
      <c r="D36" s="88">
        <v>18</v>
      </c>
      <c r="E36" s="91" t="s">
        <v>60</v>
      </c>
      <c r="F36" s="403">
        <v>1</v>
      </c>
      <c r="G36" s="403">
        <v>2</v>
      </c>
      <c r="H36" s="595">
        <v>122271</v>
      </c>
      <c r="I36" s="92" t="s">
        <v>60</v>
      </c>
    </row>
    <row r="37" spans="1:9" ht="15" customHeight="1">
      <c r="A37" s="567"/>
      <c r="B37" s="299"/>
      <c r="C37" s="299"/>
      <c r="D37" s="299"/>
      <c r="E37" s="760"/>
      <c r="F37" s="299"/>
      <c r="G37" s="299"/>
      <c r="H37" s="761"/>
      <c r="I37" s="420"/>
    </row>
    <row r="38" spans="1:9" ht="15" customHeight="1">
      <c r="A38" s="919" t="s">
        <v>378</v>
      </c>
      <c r="B38" s="9"/>
      <c r="C38" s="9"/>
      <c r="D38" s="9"/>
      <c r="E38" s="9"/>
      <c r="F38" s="9"/>
      <c r="G38" s="9"/>
      <c r="H38" s="619"/>
      <c r="I38" s="9"/>
    </row>
    <row r="39" spans="1:9" ht="15" customHeight="1">
      <c r="A39" s="476" t="s">
        <v>160</v>
      </c>
      <c r="B39" s="770" t="s">
        <v>53</v>
      </c>
      <c r="C39" s="770"/>
      <c r="D39" s="770"/>
      <c r="E39" s="770"/>
      <c r="F39" s="770"/>
      <c r="G39" s="771"/>
      <c r="H39" s="790" t="s">
        <v>249</v>
      </c>
      <c r="I39" s="771" t="s">
        <v>177</v>
      </c>
    </row>
    <row r="40" spans="1:9" ht="12" customHeight="1">
      <c r="A40" s="476"/>
      <c r="B40" s="770" t="s">
        <v>61</v>
      </c>
      <c r="C40" s="770" t="s">
        <v>54</v>
      </c>
      <c r="D40" s="770" t="s">
        <v>55</v>
      </c>
      <c r="E40" s="770" t="s">
        <v>56</v>
      </c>
      <c r="F40" s="770" t="s">
        <v>57</v>
      </c>
      <c r="G40" s="770" t="s">
        <v>58</v>
      </c>
      <c r="H40" s="844"/>
      <c r="I40" s="771"/>
    </row>
    <row r="41" spans="1:9" ht="12" customHeight="1">
      <c r="A41" s="476"/>
      <c r="B41" s="770"/>
      <c r="C41" s="770"/>
      <c r="D41" s="770"/>
      <c r="E41" s="770"/>
      <c r="F41" s="770"/>
      <c r="G41" s="770"/>
      <c r="H41" s="791"/>
      <c r="I41" s="771"/>
    </row>
    <row r="42" spans="1:9" ht="15" customHeight="1">
      <c r="A42" s="636">
        <v>2018</v>
      </c>
      <c r="B42" s="88">
        <v>22</v>
      </c>
      <c r="C42" s="88">
        <v>1</v>
      </c>
      <c r="D42" s="88">
        <v>18</v>
      </c>
      <c r="E42" s="91" t="s">
        <v>60</v>
      </c>
      <c r="F42" s="88">
        <v>1</v>
      </c>
      <c r="G42" s="88">
        <v>2</v>
      </c>
      <c r="H42" s="89">
        <v>117448</v>
      </c>
      <c r="I42" s="92" t="s">
        <v>60</v>
      </c>
    </row>
    <row r="43" spans="1:9" ht="15" customHeight="1">
      <c r="A43" s="759"/>
      <c r="B43" s="577"/>
      <c r="C43" s="577"/>
      <c r="D43" s="577"/>
      <c r="E43" s="994"/>
      <c r="F43" s="577"/>
      <c r="G43" s="577"/>
      <c r="H43" s="729"/>
      <c r="I43" s="420"/>
    </row>
    <row r="44" spans="1:8" ht="12" customHeight="1">
      <c r="A44" s="700" t="s">
        <v>473</v>
      </c>
      <c r="B44" s="13"/>
      <c r="H44" s="711"/>
    </row>
    <row r="45" spans="1:8" ht="12" customHeight="1">
      <c r="A45" s="700" t="s">
        <v>474</v>
      </c>
      <c r="B45" s="13"/>
      <c r="H45" s="322"/>
    </row>
    <row r="46" spans="1:8" ht="12" customHeight="1">
      <c r="A46" s="701"/>
      <c r="H46" s="322"/>
    </row>
    <row r="47" spans="1:8" ht="12" customHeight="1">
      <c r="A47" s="701"/>
      <c r="H47" s="322"/>
    </row>
    <row r="48" ht="12" customHeight="1">
      <c r="A48" s="57"/>
    </row>
    <row r="49" ht="12" customHeight="1">
      <c r="A49" s="57"/>
    </row>
    <row r="67" ht="12" customHeight="1">
      <c r="A67" s="87" t="s">
        <v>286</v>
      </c>
    </row>
    <row r="73" ht="12" customHeight="1">
      <c r="A73" s="57"/>
    </row>
    <row r="74" ht="12" customHeight="1">
      <c r="A74" s="57"/>
    </row>
    <row r="160" spans="2:3" ht="12" customHeight="1">
      <c r="B160" s="525"/>
      <c r="C160" s="526"/>
    </row>
    <row r="161" spans="2:3" ht="12" customHeight="1">
      <c r="B161" s="525"/>
      <c r="C161" s="526"/>
    </row>
    <row r="163" spans="2:7" ht="12" customHeight="1">
      <c r="B163" s="525"/>
      <c r="C163" s="526"/>
      <c r="D163" s="525"/>
      <c r="E163" s="526"/>
      <c r="F163" s="525"/>
      <c r="G163" s="526"/>
    </row>
    <row r="164" spans="2:7" ht="12" customHeight="1">
      <c r="B164" s="525"/>
      <c r="C164" s="526"/>
      <c r="D164" s="525"/>
      <c r="E164" s="526"/>
      <c r="F164" s="525"/>
      <c r="G164" s="526"/>
    </row>
    <row r="165" spans="2:7" ht="12" customHeight="1">
      <c r="B165" s="525"/>
      <c r="C165" s="526"/>
      <c r="D165" s="525"/>
      <c r="E165" s="526"/>
      <c r="F165" s="525"/>
      <c r="G165" s="526"/>
    </row>
    <row r="166" spans="2:7" ht="12" customHeight="1">
      <c r="B166" s="525"/>
      <c r="C166" s="526"/>
      <c r="D166" s="525"/>
      <c r="E166" s="526"/>
      <c r="F166" s="525"/>
      <c r="G166" s="526"/>
    </row>
    <row r="167" spans="2:7" ht="12" customHeight="1">
      <c r="B167" s="525"/>
      <c r="C167" s="526"/>
      <c r="D167" s="525"/>
      <c r="E167" s="526"/>
      <c r="F167" s="525"/>
      <c r="G167" s="526"/>
    </row>
    <row r="168" spans="2:7" ht="12" customHeight="1">
      <c r="B168" s="525"/>
      <c r="C168" s="526"/>
      <c r="D168" s="525"/>
      <c r="E168" s="526"/>
      <c r="F168" s="525"/>
      <c r="G168" s="526"/>
    </row>
    <row r="169" spans="2:7" ht="12" customHeight="1">
      <c r="B169" s="525"/>
      <c r="C169" s="526"/>
      <c r="D169" s="525"/>
      <c r="E169" s="526"/>
      <c r="F169" s="525"/>
      <c r="G169" s="526"/>
    </row>
    <row r="170" spans="2:7" ht="12" customHeight="1">
      <c r="B170" s="525"/>
      <c r="C170" s="526"/>
      <c r="D170" s="525"/>
      <c r="E170" s="526"/>
      <c r="F170" s="525"/>
      <c r="G170" s="526"/>
    </row>
    <row r="171" spans="2:7" ht="12" customHeight="1">
      <c r="B171" s="525"/>
      <c r="C171" s="526"/>
      <c r="D171" s="525"/>
      <c r="E171" s="526"/>
      <c r="F171" s="525"/>
      <c r="G171" s="526"/>
    </row>
    <row r="172" spans="2:7" ht="12" customHeight="1">
      <c r="B172" s="525"/>
      <c r="C172" s="526"/>
      <c r="D172" s="525"/>
      <c r="E172" s="526"/>
      <c r="F172" s="525"/>
      <c r="G172" s="526"/>
    </row>
    <row r="174" spans="2:7" ht="12" customHeight="1">
      <c r="B174" s="525"/>
      <c r="C174" s="526"/>
      <c r="D174" s="525"/>
      <c r="E174" s="526"/>
      <c r="F174" s="525"/>
      <c r="G174" s="526"/>
    </row>
    <row r="175" spans="2:7" ht="12" customHeight="1">
      <c r="B175" s="525"/>
      <c r="C175" s="526"/>
      <c r="D175" s="525"/>
      <c r="E175" s="526"/>
      <c r="F175" s="525"/>
      <c r="G175" s="526"/>
    </row>
    <row r="176" spans="2:7" ht="12" customHeight="1">
      <c r="B176" s="525"/>
      <c r="C176" s="526"/>
      <c r="D176" s="525"/>
      <c r="E176" s="526"/>
      <c r="F176" s="525"/>
      <c r="G176" s="526"/>
    </row>
    <row r="177" spans="2:7" ht="12" customHeight="1">
      <c r="B177" s="525"/>
      <c r="C177" s="526"/>
      <c r="D177" s="525"/>
      <c r="E177" s="526"/>
      <c r="F177" s="525"/>
      <c r="G177" s="526"/>
    </row>
    <row r="178" spans="2:7" ht="12" customHeight="1">
      <c r="B178" s="525"/>
      <c r="C178" s="526"/>
      <c r="D178" s="525"/>
      <c r="E178" s="526"/>
      <c r="F178" s="525"/>
      <c r="G178" s="526"/>
    </row>
    <row r="179" spans="2:7" ht="12" customHeight="1">
      <c r="B179" s="525"/>
      <c r="C179" s="526"/>
      <c r="D179" s="525"/>
      <c r="E179" s="526"/>
      <c r="F179" s="525"/>
      <c r="G179" s="526"/>
    </row>
    <row r="180" spans="2:7" ht="12" customHeight="1">
      <c r="B180" s="525"/>
      <c r="C180" s="526"/>
      <c r="D180" s="525"/>
      <c r="E180" s="526"/>
      <c r="F180" s="525"/>
      <c r="G180" s="526"/>
    </row>
    <row r="181" spans="2:7" ht="12" customHeight="1">
      <c r="B181" s="525"/>
      <c r="C181" s="526"/>
      <c r="D181" s="525"/>
      <c r="E181" s="526"/>
      <c r="F181" s="525"/>
      <c r="G181" s="526"/>
    </row>
    <row r="182" spans="2:7" ht="12" customHeight="1">
      <c r="B182" s="525"/>
      <c r="C182" s="526"/>
      <c r="D182" s="525"/>
      <c r="E182" s="526"/>
      <c r="F182" s="525"/>
      <c r="G182" s="526"/>
    </row>
    <row r="183" spans="2:7" ht="12" customHeight="1">
      <c r="B183" s="525"/>
      <c r="C183" s="526"/>
      <c r="D183" s="525"/>
      <c r="E183" s="526"/>
      <c r="F183" s="525"/>
      <c r="G183" s="526"/>
    </row>
    <row r="221" spans="2:7" ht="12" customHeight="1">
      <c r="B221" s="515"/>
      <c r="C221" s="520"/>
      <c r="E221" s="515"/>
      <c r="G221" s="520"/>
    </row>
    <row r="241" spans="3:7" ht="12" customHeight="1">
      <c r="C241" s="520"/>
      <c r="E241" s="520"/>
      <c r="G241" s="515"/>
    </row>
    <row r="248" ht="12" customHeight="1">
      <c r="A248" s="57"/>
    </row>
    <row r="249" ht="12" customHeight="1">
      <c r="A249" s="57"/>
    </row>
    <row r="250" ht="12" customHeight="1">
      <c r="A250" s="57"/>
    </row>
    <row r="251" ht="12" customHeight="1">
      <c r="A251" s="57"/>
    </row>
  </sheetData>
  <sheetProtection/>
  <mergeCells count="67">
    <mergeCell ref="A19:A26"/>
    <mergeCell ref="B2:G2"/>
    <mergeCell ref="I2:I4"/>
    <mergeCell ref="A2:A4"/>
    <mergeCell ref="B3:B4"/>
    <mergeCell ref="C3:C4"/>
    <mergeCell ref="D3:D4"/>
    <mergeCell ref="E3:E4"/>
    <mergeCell ref="F3:F4"/>
    <mergeCell ref="H2:H4"/>
    <mergeCell ref="G3:G4"/>
    <mergeCell ref="A8:A10"/>
    <mergeCell ref="B8:G8"/>
    <mergeCell ref="I8:I10"/>
    <mergeCell ref="B9:B10"/>
    <mergeCell ref="C9:C10"/>
    <mergeCell ref="D9:D10"/>
    <mergeCell ref="E9:E10"/>
    <mergeCell ref="F9:F10"/>
    <mergeCell ref="G9:G10"/>
    <mergeCell ref="H8:H10"/>
    <mergeCell ref="A14:A16"/>
    <mergeCell ref="B14:G14"/>
    <mergeCell ref="I14:I16"/>
    <mergeCell ref="B15:B16"/>
    <mergeCell ref="C15:C16"/>
    <mergeCell ref="D15:D16"/>
    <mergeCell ref="E15:E16"/>
    <mergeCell ref="F15:F16"/>
    <mergeCell ref="G15:G16"/>
    <mergeCell ref="H14:H16"/>
    <mergeCell ref="B20:G20"/>
    <mergeCell ref="H20:H22"/>
    <mergeCell ref="I20:I22"/>
    <mergeCell ref="B21:B22"/>
    <mergeCell ref="C21:C22"/>
    <mergeCell ref="D21:D22"/>
    <mergeCell ref="E21:E22"/>
    <mergeCell ref="F21:F22"/>
    <mergeCell ref="G21:G22"/>
    <mergeCell ref="H33:H35"/>
    <mergeCell ref="B26:G26"/>
    <mergeCell ref="H26:H29"/>
    <mergeCell ref="I26:I29"/>
    <mergeCell ref="B27:B30"/>
    <mergeCell ref="C27:C30"/>
    <mergeCell ref="D27:D30"/>
    <mergeCell ref="E27:E30"/>
    <mergeCell ref="F27:F30"/>
    <mergeCell ref="G27:G30"/>
    <mergeCell ref="B40:B41"/>
    <mergeCell ref="B33:G33"/>
    <mergeCell ref="I33:I35"/>
    <mergeCell ref="B34:B35"/>
    <mergeCell ref="C34:C35"/>
    <mergeCell ref="D34:D35"/>
    <mergeCell ref="E34:E35"/>
    <mergeCell ref="F34:F35"/>
    <mergeCell ref="G34:G35"/>
    <mergeCell ref="I39:I41"/>
    <mergeCell ref="H39:H41"/>
    <mergeCell ref="B39:G39"/>
    <mergeCell ref="G40:G41"/>
    <mergeCell ref="F40:F41"/>
    <mergeCell ref="E40:E41"/>
    <mergeCell ref="D40:D41"/>
    <mergeCell ref="C40:C41"/>
  </mergeCells>
  <printOptions/>
  <pageMargins left="0.17" right="0.19" top="0.984251969" bottom="0.17" header="0.17" footer="0.49212598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Y112"/>
  <sheetViews>
    <sheetView zoomScalePageLayoutView="0" workbookViewId="0" topLeftCell="A94">
      <selection activeCell="M9" sqref="M9"/>
    </sheetView>
  </sheetViews>
  <sheetFormatPr defaultColWidth="9.140625" defaultRowHeight="12.75"/>
  <cols>
    <col min="1" max="1" width="26.28125" style="0" customWidth="1"/>
    <col min="2" max="2" width="7.7109375" style="0" customWidth="1"/>
    <col min="3" max="3" width="11.28125" style="0" customWidth="1"/>
    <col min="4" max="4" width="7.7109375" style="0" customWidth="1"/>
    <col min="5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11.140625" style="0" customWidth="1"/>
    <col min="11" max="11" width="11.421875" style="0" customWidth="1"/>
    <col min="12" max="12" width="7.7109375" style="0" customWidth="1"/>
    <col min="13" max="13" width="8.7109375" style="0" customWidth="1"/>
  </cols>
  <sheetData>
    <row r="1" spans="1:13" ht="15" customHeight="1">
      <c r="A1" s="96" t="s">
        <v>437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.75" customHeight="1">
      <c r="A2" s="772" t="s">
        <v>210</v>
      </c>
      <c r="B2" s="770" t="s">
        <v>183</v>
      </c>
      <c r="C2" s="770"/>
      <c r="D2" s="770" t="s">
        <v>185</v>
      </c>
      <c r="E2" s="770"/>
      <c r="F2" s="770" t="s">
        <v>184</v>
      </c>
      <c r="G2" s="770"/>
      <c r="H2" s="770" t="s">
        <v>186</v>
      </c>
      <c r="I2" s="770"/>
      <c r="J2" s="770" t="s">
        <v>187</v>
      </c>
      <c r="K2" s="770"/>
      <c r="L2" s="770" t="s">
        <v>188</v>
      </c>
      <c r="M2" s="771"/>
    </row>
    <row r="3" spans="1:13" ht="25.5">
      <c r="A3" s="772"/>
      <c r="B3" s="199" t="s">
        <v>62</v>
      </c>
      <c r="C3" s="199" t="s">
        <v>63</v>
      </c>
      <c r="D3" s="199" t="s">
        <v>62</v>
      </c>
      <c r="E3" s="199" t="s">
        <v>63</v>
      </c>
      <c r="F3" s="199" t="s">
        <v>62</v>
      </c>
      <c r="G3" s="199" t="s">
        <v>63</v>
      </c>
      <c r="H3" s="199" t="s">
        <v>62</v>
      </c>
      <c r="I3" s="199" t="s">
        <v>63</v>
      </c>
      <c r="J3" s="199" t="s">
        <v>62</v>
      </c>
      <c r="K3" s="199" t="s">
        <v>63</v>
      </c>
      <c r="L3" s="199" t="s">
        <v>62</v>
      </c>
      <c r="M3" s="200" t="s">
        <v>63</v>
      </c>
    </row>
    <row r="4" spans="1:13" ht="12.75">
      <c r="A4" s="773">
        <v>2014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</row>
    <row r="5" spans="1:13" ht="15" customHeight="1">
      <c r="A5" s="431" t="s">
        <v>129</v>
      </c>
      <c r="B5" s="432">
        <v>4</v>
      </c>
      <c r="C5" s="433">
        <v>8649</v>
      </c>
      <c r="D5" s="432" t="s">
        <v>60</v>
      </c>
      <c r="E5" s="432" t="s">
        <v>60</v>
      </c>
      <c r="F5" s="432" t="s">
        <v>60</v>
      </c>
      <c r="G5" s="432" t="s">
        <v>60</v>
      </c>
      <c r="H5" s="432">
        <v>5</v>
      </c>
      <c r="I5" s="433">
        <v>17083</v>
      </c>
      <c r="J5" s="432" t="s">
        <v>60</v>
      </c>
      <c r="K5" s="432" t="s">
        <v>60</v>
      </c>
      <c r="L5" s="432" t="s">
        <v>60</v>
      </c>
      <c r="M5" s="432" t="s">
        <v>60</v>
      </c>
    </row>
    <row r="6" spans="1:24" ht="12.75">
      <c r="A6" s="100" t="s">
        <v>189</v>
      </c>
      <c r="B6" s="78" t="s">
        <v>60</v>
      </c>
      <c r="C6" s="80" t="s">
        <v>60</v>
      </c>
      <c r="D6" s="78" t="s">
        <v>60</v>
      </c>
      <c r="E6" s="78" t="s">
        <v>60</v>
      </c>
      <c r="F6" s="78" t="s">
        <v>60</v>
      </c>
      <c r="G6" s="78" t="s">
        <v>60</v>
      </c>
      <c r="H6" s="78" t="s">
        <v>60</v>
      </c>
      <c r="I6" s="78" t="s">
        <v>60</v>
      </c>
      <c r="J6" s="78" t="s">
        <v>60</v>
      </c>
      <c r="K6" s="78" t="s">
        <v>60</v>
      </c>
      <c r="L6" s="78" t="s">
        <v>60</v>
      </c>
      <c r="M6" s="73" t="s">
        <v>60</v>
      </c>
      <c r="X6" s="47"/>
    </row>
    <row r="7" spans="1:13" ht="12.75">
      <c r="A7" s="100" t="s">
        <v>190</v>
      </c>
      <c r="B7" s="78" t="s">
        <v>60</v>
      </c>
      <c r="C7" s="80" t="s">
        <v>60</v>
      </c>
      <c r="D7" s="78" t="s">
        <v>60</v>
      </c>
      <c r="E7" s="78" t="s">
        <v>60</v>
      </c>
      <c r="F7" s="78" t="s">
        <v>60</v>
      </c>
      <c r="G7" s="78" t="s">
        <v>60</v>
      </c>
      <c r="H7" s="78" t="s">
        <v>60</v>
      </c>
      <c r="I7" s="78" t="s">
        <v>60</v>
      </c>
      <c r="J7" s="78" t="s">
        <v>60</v>
      </c>
      <c r="K7" s="78" t="s">
        <v>60</v>
      </c>
      <c r="L7" s="78" t="s">
        <v>60</v>
      </c>
      <c r="M7" s="78" t="s">
        <v>60</v>
      </c>
    </row>
    <row r="8" spans="1:24" ht="12.75">
      <c r="A8" s="100" t="s">
        <v>191</v>
      </c>
      <c r="B8" s="78" t="s">
        <v>60</v>
      </c>
      <c r="C8" s="80" t="s">
        <v>60</v>
      </c>
      <c r="D8" s="78" t="s">
        <v>60</v>
      </c>
      <c r="E8" s="78" t="s">
        <v>60</v>
      </c>
      <c r="F8" s="78" t="s">
        <v>60</v>
      </c>
      <c r="G8" s="78" t="s">
        <v>60</v>
      </c>
      <c r="H8" s="78" t="s">
        <v>60</v>
      </c>
      <c r="I8" s="78" t="s">
        <v>60</v>
      </c>
      <c r="J8" s="78" t="s">
        <v>60</v>
      </c>
      <c r="K8" s="78" t="s">
        <v>60</v>
      </c>
      <c r="L8" s="78" t="s">
        <v>60</v>
      </c>
      <c r="M8" s="78" t="s">
        <v>60</v>
      </c>
      <c r="X8" s="9"/>
    </row>
    <row r="9" spans="1:13" ht="12.75">
      <c r="A9" s="100" t="s">
        <v>192</v>
      </c>
      <c r="B9" s="78" t="s">
        <v>60</v>
      </c>
      <c r="C9" s="80" t="s">
        <v>60</v>
      </c>
      <c r="D9" s="78" t="s">
        <v>60</v>
      </c>
      <c r="E9" s="78" t="s">
        <v>60</v>
      </c>
      <c r="F9" s="78" t="s">
        <v>60</v>
      </c>
      <c r="G9" s="78" t="s">
        <v>60</v>
      </c>
      <c r="H9" s="78" t="s">
        <v>60</v>
      </c>
      <c r="I9" s="78" t="s">
        <v>60</v>
      </c>
      <c r="J9" s="78" t="s">
        <v>60</v>
      </c>
      <c r="K9" s="78" t="s">
        <v>60</v>
      </c>
      <c r="L9" s="78" t="s">
        <v>60</v>
      </c>
      <c r="M9" s="78" t="s">
        <v>60</v>
      </c>
    </row>
    <row r="10" spans="1:13" ht="12.75">
      <c r="A10" s="100" t="s">
        <v>193</v>
      </c>
      <c r="B10" s="78" t="s">
        <v>60</v>
      </c>
      <c r="C10" s="80" t="s">
        <v>60</v>
      </c>
      <c r="D10" s="78" t="s">
        <v>60</v>
      </c>
      <c r="E10" s="78" t="s">
        <v>60</v>
      </c>
      <c r="F10" s="78" t="s">
        <v>60</v>
      </c>
      <c r="G10" s="78" t="s">
        <v>60</v>
      </c>
      <c r="H10" s="78" t="s">
        <v>60</v>
      </c>
      <c r="I10" s="78" t="s">
        <v>60</v>
      </c>
      <c r="J10" s="78" t="s">
        <v>60</v>
      </c>
      <c r="K10" s="78" t="s">
        <v>60</v>
      </c>
      <c r="L10" s="78" t="s">
        <v>60</v>
      </c>
      <c r="M10" s="78" t="s">
        <v>60</v>
      </c>
    </row>
    <row r="11" spans="1:13" ht="12.75">
      <c r="A11" s="100" t="s">
        <v>194</v>
      </c>
      <c r="B11" s="78" t="s">
        <v>60</v>
      </c>
      <c r="C11" s="80" t="s">
        <v>60</v>
      </c>
      <c r="D11" s="78" t="s">
        <v>60</v>
      </c>
      <c r="E11" s="78" t="s">
        <v>60</v>
      </c>
      <c r="F11" s="78" t="s">
        <v>60</v>
      </c>
      <c r="G11" s="78" t="s">
        <v>60</v>
      </c>
      <c r="H11" s="78">
        <v>1</v>
      </c>
      <c r="I11" s="78">
        <v>32</v>
      </c>
      <c r="J11" s="78" t="s">
        <v>60</v>
      </c>
      <c r="K11" s="78" t="s">
        <v>60</v>
      </c>
      <c r="L11" s="78" t="s">
        <v>60</v>
      </c>
      <c r="M11" s="78" t="s">
        <v>60</v>
      </c>
    </row>
    <row r="12" spans="1:24" ht="12.75">
      <c r="A12" s="100" t="s">
        <v>195</v>
      </c>
      <c r="B12" s="78" t="s">
        <v>60</v>
      </c>
      <c r="C12" s="80" t="s">
        <v>60</v>
      </c>
      <c r="D12" s="78" t="s">
        <v>60</v>
      </c>
      <c r="E12" s="78" t="s">
        <v>60</v>
      </c>
      <c r="F12" s="78" t="s">
        <v>60</v>
      </c>
      <c r="G12" s="78" t="s">
        <v>60</v>
      </c>
      <c r="H12" s="78" t="s">
        <v>60</v>
      </c>
      <c r="I12" s="78" t="s">
        <v>60</v>
      </c>
      <c r="J12" s="78" t="s">
        <v>60</v>
      </c>
      <c r="K12" s="78" t="s">
        <v>60</v>
      </c>
      <c r="L12" s="78" t="s">
        <v>60</v>
      </c>
      <c r="M12" s="78" t="s">
        <v>60</v>
      </c>
      <c r="X12" s="9"/>
    </row>
    <row r="13" spans="1:13" ht="12.75">
      <c r="A13" s="100" t="s">
        <v>270</v>
      </c>
      <c r="B13" s="78" t="s">
        <v>60</v>
      </c>
      <c r="C13" s="80" t="s">
        <v>60</v>
      </c>
      <c r="D13" s="78" t="s">
        <v>60</v>
      </c>
      <c r="E13" s="78" t="s">
        <v>60</v>
      </c>
      <c r="F13" s="78" t="s">
        <v>60</v>
      </c>
      <c r="G13" s="78" t="s">
        <v>60</v>
      </c>
      <c r="H13" s="78">
        <v>1</v>
      </c>
      <c r="I13" s="78">
        <v>144</v>
      </c>
      <c r="J13" s="78" t="s">
        <v>60</v>
      </c>
      <c r="K13" s="78" t="s">
        <v>60</v>
      </c>
      <c r="L13" s="78" t="s">
        <v>60</v>
      </c>
      <c r="M13" s="78" t="s">
        <v>60</v>
      </c>
    </row>
    <row r="14" spans="1:13" ht="12.75">
      <c r="A14" s="100" t="s">
        <v>271</v>
      </c>
      <c r="B14" s="78">
        <v>1</v>
      </c>
      <c r="C14" s="80">
        <v>327</v>
      </c>
      <c r="D14" s="78" t="s">
        <v>60</v>
      </c>
      <c r="E14" s="78" t="s">
        <v>60</v>
      </c>
      <c r="F14" s="78" t="s">
        <v>60</v>
      </c>
      <c r="G14" s="78" t="s">
        <v>60</v>
      </c>
      <c r="H14" s="78">
        <v>1</v>
      </c>
      <c r="I14" s="78">
        <v>206</v>
      </c>
      <c r="J14" s="78" t="s">
        <v>60</v>
      </c>
      <c r="K14" s="78" t="s">
        <v>60</v>
      </c>
      <c r="L14" s="78" t="s">
        <v>60</v>
      </c>
      <c r="M14" s="78" t="s">
        <v>60</v>
      </c>
    </row>
    <row r="15" spans="1:13" ht="12.75">
      <c r="A15" s="100" t="s">
        <v>198</v>
      </c>
      <c r="B15" s="78">
        <v>1</v>
      </c>
      <c r="C15" s="80">
        <v>929</v>
      </c>
      <c r="D15" s="78" t="s">
        <v>60</v>
      </c>
      <c r="E15" s="78" t="s">
        <v>60</v>
      </c>
      <c r="F15" s="78" t="s">
        <v>60</v>
      </c>
      <c r="G15" s="78" t="s">
        <v>60</v>
      </c>
      <c r="H15" s="78">
        <v>1</v>
      </c>
      <c r="I15" s="78">
        <v>761</v>
      </c>
      <c r="J15" s="78" t="s">
        <v>60</v>
      </c>
      <c r="K15" s="78" t="s">
        <v>60</v>
      </c>
      <c r="L15" s="78" t="s">
        <v>60</v>
      </c>
      <c r="M15" s="78" t="s">
        <v>60</v>
      </c>
    </row>
    <row r="16" spans="1:13" ht="12.75">
      <c r="A16" s="100" t="s">
        <v>199</v>
      </c>
      <c r="B16" s="78">
        <v>1</v>
      </c>
      <c r="C16" s="80">
        <v>1487</v>
      </c>
      <c r="D16" s="78" t="s">
        <v>60</v>
      </c>
      <c r="E16" s="78" t="s">
        <v>60</v>
      </c>
      <c r="F16" s="78" t="s">
        <v>60</v>
      </c>
      <c r="G16" s="78" t="s">
        <v>60</v>
      </c>
      <c r="H16" s="78" t="s">
        <v>60</v>
      </c>
      <c r="I16" s="78" t="s">
        <v>60</v>
      </c>
      <c r="J16" s="78" t="s">
        <v>60</v>
      </c>
      <c r="K16" s="78" t="s">
        <v>60</v>
      </c>
      <c r="L16" s="78" t="s">
        <v>60</v>
      </c>
      <c r="M16" s="78" t="s">
        <v>60</v>
      </c>
    </row>
    <row r="17" spans="1:13" ht="12.75">
      <c r="A17" s="100" t="s">
        <v>200</v>
      </c>
      <c r="B17" s="78" t="s">
        <v>60</v>
      </c>
      <c r="C17" s="80" t="s">
        <v>60</v>
      </c>
      <c r="D17" s="78" t="s">
        <v>60</v>
      </c>
      <c r="E17" s="78" t="s">
        <v>60</v>
      </c>
      <c r="F17" s="78" t="s">
        <v>60</v>
      </c>
      <c r="G17" s="78" t="s">
        <v>60</v>
      </c>
      <c r="H17" s="78" t="s">
        <v>60</v>
      </c>
      <c r="I17" s="78" t="s">
        <v>60</v>
      </c>
      <c r="J17" s="78" t="s">
        <v>60</v>
      </c>
      <c r="K17" s="78" t="s">
        <v>60</v>
      </c>
      <c r="L17" s="78" t="s">
        <v>60</v>
      </c>
      <c r="M17" s="78" t="s">
        <v>60</v>
      </c>
    </row>
    <row r="18" spans="1:24" ht="12.75">
      <c r="A18" s="100" t="s">
        <v>201</v>
      </c>
      <c r="B18" s="78" t="s">
        <v>60</v>
      </c>
      <c r="C18" s="80" t="s">
        <v>60</v>
      </c>
      <c r="D18" s="78" t="s">
        <v>60</v>
      </c>
      <c r="E18" s="78" t="s">
        <v>60</v>
      </c>
      <c r="F18" s="78" t="s">
        <v>60</v>
      </c>
      <c r="G18" s="78" t="s">
        <v>60</v>
      </c>
      <c r="H18" s="78" t="s">
        <v>60</v>
      </c>
      <c r="I18" s="78" t="s">
        <v>60</v>
      </c>
      <c r="J18" s="78" t="s">
        <v>60</v>
      </c>
      <c r="K18" s="78" t="s">
        <v>60</v>
      </c>
      <c r="L18" s="78" t="s">
        <v>60</v>
      </c>
      <c r="M18" s="78" t="s">
        <v>60</v>
      </c>
      <c r="X18" s="9"/>
    </row>
    <row r="19" spans="1:13" ht="12.75">
      <c r="A19" s="100" t="s">
        <v>202</v>
      </c>
      <c r="B19" s="78">
        <v>1</v>
      </c>
      <c r="C19" s="80">
        <v>5906</v>
      </c>
      <c r="D19" s="78" t="s">
        <v>60</v>
      </c>
      <c r="E19" s="78" t="s">
        <v>60</v>
      </c>
      <c r="F19" s="78" t="s">
        <v>60</v>
      </c>
      <c r="G19" s="78" t="s">
        <v>60</v>
      </c>
      <c r="H19" s="78" t="s">
        <v>60</v>
      </c>
      <c r="I19" s="78" t="s">
        <v>60</v>
      </c>
      <c r="J19" s="78" t="s">
        <v>60</v>
      </c>
      <c r="K19" s="78" t="s">
        <v>60</v>
      </c>
      <c r="L19" s="78" t="s">
        <v>60</v>
      </c>
      <c r="M19" s="78" t="s">
        <v>60</v>
      </c>
    </row>
    <row r="20" spans="1:13" ht="12.75">
      <c r="A20" s="100" t="s">
        <v>203</v>
      </c>
      <c r="B20" s="78" t="s">
        <v>60</v>
      </c>
      <c r="C20" s="80" t="s">
        <v>60</v>
      </c>
      <c r="D20" s="78" t="s">
        <v>60</v>
      </c>
      <c r="E20" s="78" t="s">
        <v>60</v>
      </c>
      <c r="F20" s="78" t="s">
        <v>60</v>
      </c>
      <c r="G20" s="78" t="s">
        <v>60</v>
      </c>
      <c r="H20" s="78">
        <v>1</v>
      </c>
      <c r="I20" s="80">
        <v>15940</v>
      </c>
      <c r="J20" s="78" t="s">
        <v>60</v>
      </c>
      <c r="K20" s="78" t="s">
        <v>60</v>
      </c>
      <c r="L20" s="78" t="s">
        <v>60</v>
      </c>
      <c r="M20" s="78" t="s">
        <v>60</v>
      </c>
    </row>
    <row r="21" spans="1:13" ht="12.75">
      <c r="A21" s="100" t="s">
        <v>204</v>
      </c>
      <c r="B21" s="78" t="s">
        <v>60</v>
      </c>
      <c r="C21" s="80" t="s">
        <v>60</v>
      </c>
      <c r="D21" s="78" t="s">
        <v>60</v>
      </c>
      <c r="E21" s="78" t="s">
        <v>60</v>
      </c>
      <c r="F21" s="78" t="s">
        <v>60</v>
      </c>
      <c r="G21" s="78" t="s">
        <v>60</v>
      </c>
      <c r="H21" s="78" t="s">
        <v>60</v>
      </c>
      <c r="I21" s="78" t="s">
        <v>60</v>
      </c>
      <c r="J21" s="78" t="s">
        <v>60</v>
      </c>
      <c r="K21" s="78" t="s">
        <v>60</v>
      </c>
      <c r="L21" s="78" t="s">
        <v>60</v>
      </c>
      <c r="M21" s="78" t="s">
        <v>60</v>
      </c>
    </row>
    <row r="22" spans="1:13" ht="12.75">
      <c r="A22" s="100" t="s">
        <v>205</v>
      </c>
      <c r="B22" s="78" t="s">
        <v>60</v>
      </c>
      <c r="C22" s="80" t="s">
        <v>60</v>
      </c>
      <c r="D22" s="78" t="s">
        <v>60</v>
      </c>
      <c r="E22" s="78" t="s">
        <v>60</v>
      </c>
      <c r="F22" s="78" t="s">
        <v>60</v>
      </c>
      <c r="G22" s="78" t="s">
        <v>60</v>
      </c>
      <c r="H22" s="78" t="s">
        <v>60</v>
      </c>
      <c r="I22" s="78" t="s">
        <v>60</v>
      </c>
      <c r="J22" s="78" t="s">
        <v>60</v>
      </c>
      <c r="K22" s="78" t="s">
        <v>60</v>
      </c>
      <c r="L22" s="78" t="s">
        <v>60</v>
      </c>
      <c r="M22" s="78" t="s">
        <v>60</v>
      </c>
    </row>
    <row r="23" spans="1:25" ht="12.75">
      <c r="A23" s="101" t="s">
        <v>206</v>
      </c>
      <c r="B23" s="102" t="s">
        <v>60</v>
      </c>
      <c r="C23" s="103" t="s">
        <v>60</v>
      </c>
      <c r="D23" s="102" t="s">
        <v>60</v>
      </c>
      <c r="E23" s="102" t="s">
        <v>60</v>
      </c>
      <c r="F23" s="102" t="s">
        <v>60</v>
      </c>
      <c r="G23" s="102" t="s">
        <v>60</v>
      </c>
      <c r="H23" s="102" t="s">
        <v>60</v>
      </c>
      <c r="I23" s="102" t="s">
        <v>60</v>
      </c>
      <c r="J23" s="102" t="s">
        <v>60</v>
      </c>
      <c r="K23" s="102" t="s">
        <v>60</v>
      </c>
      <c r="L23" s="102" t="s">
        <v>60</v>
      </c>
      <c r="M23" s="102" t="s">
        <v>60</v>
      </c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</row>
    <row r="24" spans="1:13" ht="12.75">
      <c r="A24" s="127" t="s">
        <v>207</v>
      </c>
      <c r="B24" s="106" t="s">
        <v>162</v>
      </c>
      <c r="C24" s="107" t="s">
        <v>162</v>
      </c>
      <c r="D24" s="106" t="s">
        <v>60</v>
      </c>
      <c r="E24" s="106" t="s">
        <v>60</v>
      </c>
      <c r="F24" s="106" t="s">
        <v>60</v>
      </c>
      <c r="G24" s="106" t="s">
        <v>60</v>
      </c>
      <c r="H24" s="106">
        <v>1</v>
      </c>
      <c r="I24" s="106">
        <v>537</v>
      </c>
      <c r="J24" s="106" t="s">
        <v>60</v>
      </c>
      <c r="K24" s="106" t="s">
        <v>60</v>
      </c>
      <c r="L24" s="106" t="s">
        <v>60</v>
      </c>
      <c r="M24" s="106" t="s">
        <v>60</v>
      </c>
    </row>
    <row r="25" spans="1:13" ht="39.75" customHeight="1">
      <c r="A25" s="496" t="s">
        <v>210</v>
      </c>
      <c r="B25" s="770" t="s">
        <v>183</v>
      </c>
      <c r="C25" s="770"/>
      <c r="D25" s="770" t="s">
        <v>185</v>
      </c>
      <c r="E25" s="770"/>
      <c r="F25" s="770" t="s">
        <v>184</v>
      </c>
      <c r="G25" s="770"/>
      <c r="H25" s="770" t="s">
        <v>186</v>
      </c>
      <c r="I25" s="770"/>
      <c r="J25" s="770" t="s">
        <v>187</v>
      </c>
      <c r="K25" s="770"/>
      <c r="L25" s="770" t="s">
        <v>188</v>
      </c>
      <c r="M25" s="771"/>
    </row>
    <row r="26" spans="1:13" ht="12.75">
      <c r="A26" s="418" t="s">
        <v>129</v>
      </c>
      <c r="B26" s="424">
        <v>0</v>
      </c>
      <c r="C26" s="419">
        <v>0</v>
      </c>
      <c r="D26" s="424">
        <v>0</v>
      </c>
      <c r="E26" s="424">
        <v>0</v>
      </c>
      <c r="F26" s="424">
        <v>0</v>
      </c>
      <c r="G26" s="424">
        <v>0</v>
      </c>
      <c r="H26" s="424">
        <v>0</v>
      </c>
      <c r="I26" s="419">
        <v>0</v>
      </c>
      <c r="J26" s="424">
        <v>0</v>
      </c>
      <c r="K26" s="424">
        <v>0</v>
      </c>
      <c r="L26" s="424">
        <v>0</v>
      </c>
      <c r="M26" s="424">
        <v>0</v>
      </c>
    </row>
    <row r="27" spans="1:13" ht="12.75">
      <c r="A27" s="414" t="s">
        <v>189</v>
      </c>
      <c r="B27" s="353" t="s">
        <v>435</v>
      </c>
      <c r="C27" s="353" t="s">
        <v>435</v>
      </c>
      <c r="D27" s="353" t="s">
        <v>435</v>
      </c>
      <c r="E27" s="353" t="s">
        <v>435</v>
      </c>
      <c r="F27" s="353" t="s">
        <v>435</v>
      </c>
      <c r="G27" s="353" t="s">
        <v>435</v>
      </c>
      <c r="H27" s="353" t="s">
        <v>435</v>
      </c>
      <c r="I27" s="353" t="s">
        <v>435</v>
      </c>
      <c r="J27" s="353" t="s">
        <v>435</v>
      </c>
      <c r="K27" s="353" t="s">
        <v>435</v>
      </c>
      <c r="L27" s="353" t="s">
        <v>435</v>
      </c>
      <c r="M27" s="353" t="s">
        <v>435</v>
      </c>
    </row>
    <row r="28" spans="1:13" ht="12.75">
      <c r="A28" s="414" t="s">
        <v>190</v>
      </c>
      <c r="B28" s="353" t="s">
        <v>435</v>
      </c>
      <c r="C28" s="353" t="s">
        <v>435</v>
      </c>
      <c r="D28" s="353" t="s">
        <v>435</v>
      </c>
      <c r="E28" s="353" t="s">
        <v>435</v>
      </c>
      <c r="F28" s="353" t="s">
        <v>435</v>
      </c>
      <c r="G28" s="353" t="s">
        <v>435</v>
      </c>
      <c r="H28" s="353" t="s">
        <v>435</v>
      </c>
      <c r="I28" s="353" t="s">
        <v>435</v>
      </c>
      <c r="J28" s="353" t="s">
        <v>435</v>
      </c>
      <c r="K28" s="353" t="s">
        <v>435</v>
      </c>
      <c r="L28" s="353" t="s">
        <v>435</v>
      </c>
      <c r="M28" s="353" t="s">
        <v>435</v>
      </c>
    </row>
    <row r="29" spans="1:13" ht="12.75">
      <c r="A29" s="414" t="s">
        <v>191</v>
      </c>
      <c r="B29" s="353" t="s">
        <v>435</v>
      </c>
      <c r="C29" s="353" t="s">
        <v>435</v>
      </c>
      <c r="D29" s="353" t="s">
        <v>435</v>
      </c>
      <c r="E29" s="353" t="s">
        <v>435</v>
      </c>
      <c r="F29" s="353" t="s">
        <v>435</v>
      </c>
      <c r="G29" s="353" t="s">
        <v>435</v>
      </c>
      <c r="H29" s="353" t="s">
        <v>435</v>
      </c>
      <c r="I29" s="353" t="s">
        <v>435</v>
      </c>
      <c r="J29" s="353" t="s">
        <v>435</v>
      </c>
      <c r="K29" s="353" t="s">
        <v>435</v>
      </c>
      <c r="L29" s="353" t="s">
        <v>435</v>
      </c>
      <c r="M29" s="353" t="s">
        <v>435</v>
      </c>
    </row>
    <row r="30" spans="1:13" ht="12.75">
      <c r="A30" s="414" t="s">
        <v>192</v>
      </c>
      <c r="B30" s="353" t="s">
        <v>435</v>
      </c>
      <c r="C30" s="353" t="s">
        <v>435</v>
      </c>
      <c r="D30" s="353" t="s">
        <v>435</v>
      </c>
      <c r="E30" s="353" t="s">
        <v>435</v>
      </c>
      <c r="F30" s="353" t="s">
        <v>435</v>
      </c>
      <c r="G30" s="353" t="s">
        <v>435</v>
      </c>
      <c r="H30" s="353" t="s">
        <v>435</v>
      </c>
      <c r="I30" s="353" t="s">
        <v>435</v>
      </c>
      <c r="J30" s="353" t="s">
        <v>435</v>
      </c>
      <c r="K30" s="353" t="s">
        <v>435</v>
      </c>
      <c r="L30" s="353" t="s">
        <v>435</v>
      </c>
      <c r="M30" s="353" t="s">
        <v>435</v>
      </c>
    </row>
    <row r="31" spans="1:13" ht="12.75">
      <c r="A31" s="414" t="s">
        <v>193</v>
      </c>
      <c r="B31" s="353" t="s">
        <v>435</v>
      </c>
      <c r="C31" s="353" t="s">
        <v>435</v>
      </c>
      <c r="D31" s="353" t="s">
        <v>435</v>
      </c>
      <c r="E31" s="353" t="s">
        <v>435</v>
      </c>
      <c r="F31" s="353" t="s">
        <v>435</v>
      </c>
      <c r="G31" s="353" t="s">
        <v>435</v>
      </c>
      <c r="H31" s="353" t="s">
        <v>435</v>
      </c>
      <c r="I31" s="353" t="s">
        <v>435</v>
      </c>
      <c r="J31" s="353" t="s">
        <v>435</v>
      </c>
      <c r="K31" s="353" t="s">
        <v>435</v>
      </c>
      <c r="L31" s="353" t="s">
        <v>435</v>
      </c>
      <c r="M31" s="353" t="s">
        <v>435</v>
      </c>
    </row>
    <row r="32" spans="1:13" ht="12.75">
      <c r="A32" s="414" t="s">
        <v>194</v>
      </c>
      <c r="B32" s="353" t="s">
        <v>435</v>
      </c>
      <c r="C32" s="353" t="s">
        <v>435</v>
      </c>
      <c r="D32" s="353" t="s">
        <v>435</v>
      </c>
      <c r="E32" s="353" t="s">
        <v>435</v>
      </c>
      <c r="F32" s="353" t="s">
        <v>435</v>
      </c>
      <c r="G32" s="353" t="s">
        <v>435</v>
      </c>
      <c r="H32" s="353" t="s">
        <v>435</v>
      </c>
      <c r="I32" s="353" t="s">
        <v>435</v>
      </c>
      <c r="J32" s="353" t="s">
        <v>435</v>
      </c>
      <c r="K32" s="353" t="s">
        <v>435</v>
      </c>
      <c r="L32" s="353" t="s">
        <v>435</v>
      </c>
      <c r="M32" s="353" t="s">
        <v>435</v>
      </c>
    </row>
    <row r="33" spans="1:13" ht="12.75">
      <c r="A33" s="414" t="s">
        <v>195</v>
      </c>
      <c r="B33" s="353" t="s">
        <v>435</v>
      </c>
      <c r="C33" s="353" t="s">
        <v>435</v>
      </c>
      <c r="D33" s="353" t="s">
        <v>435</v>
      </c>
      <c r="E33" s="353" t="s">
        <v>435</v>
      </c>
      <c r="F33" s="353" t="s">
        <v>435</v>
      </c>
      <c r="G33" s="353" t="s">
        <v>435</v>
      </c>
      <c r="H33" s="353" t="s">
        <v>435</v>
      </c>
      <c r="I33" s="353" t="s">
        <v>435</v>
      </c>
      <c r="J33" s="353" t="s">
        <v>435</v>
      </c>
      <c r="K33" s="353" t="s">
        <v>435</v>
      </c>
      <c r="L33" s="353" t="s">
        <v>435</v>
      </c>
      <c r="M33" s="353" t="s">
        <v>435</v>
      </c>
    </row>
    <row r="34" spans="1:13" ht="12.75">
      <c r="A34" s="414" t="s">
        <v>270</v>
      </c>
      <c r="B34" s="353" t="s">
        <v>435</v>
      </c>
      <c r="C34" s="353" t="s">
        <v>435</v>
      </c>
      <c r="D34" s="353" t="s">
        <v>435</v>
      </c>
      <c r="E34" s="353" t="s">
        <v>435</v>
      </c>
      <c r="F34" s="353" t="s">
        <v>435</v>
      </c>
      <c r="G34" s="353" t="s">
        <v>435</v>
      </c>
      <c r="H34" s="353" t="s">
        <v>435</v>
      </c>
      <c r="I34" s="353" t="s">
        <v>435</v>
      </c>
      <c r="J34" s="353" t="s">
        <v>435</v>
      </c>
      <c r="K34" s="353" t="s">
        <v>435</v>
      </c>
      <c r="L34" s="353" t="s">
        <v>435</v>
      </c>
      <c r="M34" s="353" t="s">
        <v>435</v>
      </c>
    </row>
    <row r="35" spans="1:13" ht="12.75">
      <c r="A35" s="414" t="s">
        <v>271</v>
      </c>
      <c r="B35" s="353" t="s">
        <v>435</v>
      </c>
      <c r="C35" s="353" t="s">
        <v>435</v>
      </c>
      <c r="D35" s="353" t="s">
        <v>435</v>
      </c>
      <c r="E35" s="353" t="s">
        <v>435</v>
      </c>
      <c r="F35" s="353" t="s">
        <v>435</v>
      </c>
      <c r="G35" s="353" t="s">
        <v>435</v>
      </c>
      <c r="H35" s="353" t="s">
        <v>435</v>
      </c>
      <c r="I35" s="353" t="s">
        <v>435</v>
      </c>
      <c r="J35" s="353" t="s">
        <v>435</v>
      </c>
      <c r="K35" s="353" t="s">
        <v>435</v>
      </c>
      <c r="L35" s="353" t="s">
        <v>435</v>
      </c>
      <c r="M35" s="353" t="s">
        <v>435</v>
      </c>
    </row>
    <row r="36" spans="1:13" ht="12.75">
      <c r="A36" s="414" t="s">
        <v>198</v>
      </c>
      <c r="B36" s="353" t="s">
        <v>435</v>
      </c>
      <c r="C36" s="353" t="s">
        <v>435</v>
      </c>
      <c r="D36" s="353" t="s">
        <v>435</v>
      </c>
      <c r="E36" s="353" t="s">
        <v>435</v>
      </c>
      <c r="F36" s="353" t="s">
        <v>435</v>
      </c>
      <c r="G36" s="353" t="s">
        <v>435</v>
      </c>
      <c r="H36" s="353" t="s">
        <v>435</v>
      </c>
      <c r="I36" s="353" t="s">
        <v>435</v>
      </c>
      <c r="J36" s="353" t="s">
        <v>435</v>
      </c>
      <c r="K36" s="353" t="s">
        <v>435</v>
      </c>
      <c r="L36" s="353" t="s">
        <v>435</v>
      </c>
      <c r="M36" s="353" t="s">
        <v>435</v>
      </c>
    </row>
    <row r="37" spans="1:13" ht="12.75">
      <c r="A37" s="414" t="s">
        <v>199</v>
      </c>
      <c r="B37" s="353" t="s">
        <v>435</v>
      </c>
      <c r="C37" s="353" t="s">
        <v>435</v>
      </c>
      <c r="D37" s="353" t="s">
        <v>435</v>
      </c>
      <c r="E37" s="353" t="s">
        <v>435</v>
      </c>
      <c r="F37" s="353" t="s">
        <v>435</v>
      </c>
      <c r="G37" s="353" t="s">
        <v>435</v>
      </c>
      <c r="H37" s="353" t="s">
        <v>435</v>
      </c>
      <c r="I37" s="353" t="s">
        <v>435</v>
      </c>
      <c r="J37" s="353" t="s">
        <v>435</v>
      </c>
      <c r="K37" s="353" t="s">
        <v>435</v>
      </c>
      <c r="L37" s="353" t="s">
        <v>435</v>
      </c>
      <c r="M37" s="353" t="s">
        <v>435</v>
      </c>
    </row>
    <row r="38" spans="1:13" ht="12.75">
      <c r="A38" s="414" t="s">
        <v>200</v>
      </c>
      <c r="B38" s="353" t="s">
        <v>435</v>
      </c>
      <c r="C38" s="353" t="s">
        <v>435</v>
      </c>
      <c r="D38" s="353" t="s">
        <v>435</v>
      </c>
      <c r="E38" s="353" t="s">
        <v>435</v>
      </c>
      <c r="F38" s="353" t="s">
        <v>435</v>
      </c>
      <c r="G38" s="353" t="s">
        <v>435</v>
      </c>
      <c r="H38" s="353" t="s">
        <v>435</v>
      </c>
      <c r="I38" s="353" t="s">
        <v>435</v>
      </c>
      <c r="J38" s="353" t="s">
        <v>435</v>
      </c>
      <c r="K38" s="353" t="s">
        <v>435</v>
      </c>
      <c r="L38" s="353" t="s">
        <v>435</v>
      </c>
      <c r="M38" s="353" t="s">
        <v>435</v>
      </c>
    </row>
    <row r="39" spans="1:13" ht="12.75">
      <c r="A39" s="414" t="s">
        <v>203</v>
      </c>
      <c r="B39" s="353" t="s">
        <v>435</v>
      </c>
      <c r="C39" s="353" t="s">
        <v>435</v>
      </c>
      <c r="D39" s="353" t="s">
        <v>435</v>
      </c>
      <c r="E39" s="353" t="s">
        <v>435</v>
      </c>
      <c r="F39" s="353" t="s">
        <v>435</v>
      </c>
      <c r="G39" s="353" t="s">
        <v>435</v>
      </c>
      <c r="H39" s="353" t="s">
        <v>435</v>
      </c>
      <c r="I39" s="353" t="s">
        <v>435</v>
      </c>
      <c r="J39" s="353" t="s">
        <v>435</v>
      </c>
      <c r="K39" s="353" t="s">
        <v>435</v>
      </c>
      <c r="L39" s="353" t="s">
        <v>435</v>
      </c>
      <c r="M39" s="353" t="s">
        <v>435</v>
      </c>
    </row>
    <row r="40" spans="1:13" ht="12.75">
      <c r="A40" s="414" t="s">
        <v>205</v>
      </c>
      <c r="B40" s="353" t="s">
        <v>435</v>
      </c>
      <c r="C40" s="353" t="s">
        <v>435</v>
      </c>
      <c r="D40" s="353" t="s">
        <v>435</v>
      </c>
      <c r="E40" s="353" t="s">
        <v>435</v>
      </c>
      <c r="F40" s="353" t="s">
        <v>435</v>
      </c>
      <c r="G40" s="353" t="s">
        <v>435</v>
      </c>
      <c r="H40" s="353" t="s">
        <v>435</v>
      </c>
      <c r="I40" s="353" t="s">
        <v>435</v>
      </c>
      <c r="J40" s="353" t="s">
        <v>435</v>
      </c>
      <c r="K40" s="353" t="s">
        <v>435</v>
      </c>
      <c r="L40" s="353" t="s">
        <v>435</v>
      </c>
      <c r="M40" s="353" t="s">
        <v>435</v>
      </c>
    </row>
    <row r="41" spans="1:13" ht="12.75">
      <c r="A41" s="127" t="s">
        <v>207</v>
      </c>
      <c r="B41" s="406" t="s">
        <v>435</v>
      </c>
      <c r="C41" s="406" t="s">
        <v>435</v>
      </c>
      <c r="D41" s="406" t="s">
        <v>435</v>
      </c>
      <c r="E41" s="406" t="s">
        <v>435</v>
      </c>
      <c r="F41" s="406" t="s">
        <v>435</v>
      </c>
      <c r="G41" s="406" t="s">
        <v>435</v>
      </c>
      <c r="H41" s="406" t="s">
        <v>435</v>
      </c>
      <c r="I41" s="406" t="s">
        <v>435</v>
      </c>
      <c r="J41" s="406" t="s">
        <v>435</v>
      </c>
      <c r="K41" s="406" t="s">
        <v>435</v>
      </c>
      <c r="L41" s="406" t="s">
        <v>435</v>
      </c>
      <c r="M41" s="406" t="s">
        <v>435</v>
      </c>
    </row>
    <row r="42" spans="1:13" ht="39.75" customHeight="1">
      <c r="A42" s="772" t="s">
        <v>210</v>
      </c>
      <c r="B42" s="770" t="s">
        <v>183</v>
      </c>
      <c r="C42" s="770"/>
      <c r="D42" s="770" t="s">
        <v>185</v>
      </c>
      <c r="E42" s="770"/>
      <c r="F42" s="770" t="s">
        <v>184</v>
      </c>
      <c r="G42" s="770"/>
      <c r="H42" s="770" t="s">
        <v>186</v>
      </c>
      <c r="I42" s="770"/>
      <c r="J42" s="770" t="s">
        <v>187</v>
      </c>
      <c r="K42" s="770"/>
      <c r="L42" s="770" t="s">
        <v>188</v>
      </c>
      <c r="M42" s="771"/>
    </row>
    <row r="43" spans="1:13" ht="25.5">
      <c r="A43" s="778"/>
      <c r="B43" s="199" t="s">
        <v>62</v>
      </c>
      <c r="C43" s="199" t="s">
        <v>63</v>
      </c>
      <c r="D43" s="199" t="s">
        <v>62</v>
      </c>
      <c r="E43" s="199" t="s">
        <v>63</v>
      </c>
      <c r="F43" s="199" t="s">
        <v>62</v>
      </c>
      <c r="G43" s="199" t="s">
        <v>63</v>
      </c>
      <c r="H43" s="199" t="s">
        <v>62</v>
      </c>
      <c r="I43" s="199" t="s">
        <v>63</v>
      </c>
      <c r="J43" s="199" t="s">
        <v>62</v>
      </c>
      <c r="K43" s="199" t="s">
        <v>63</v>
      </c>
      <c r="L43" s="199" t="s">
        <v>62</v>
      </c>
      <c r="M43" s="200" t="s">
        <v>155</v>
      </c>
    </row>
    <row r="44" spans="1:13" ht="12.75">
      <c r="A44" s="773">
        <v>2016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</row>
    <row r="45" spans="1:13" ht="12.75">
      <c r="A45" s="414" t="s">
        <v>189</v>
      </c>
      <c r="B45" s="353" t="s">
        <v>435</v>
      </c>
      <c r="C45" s="353" t="s">
        <v>435</v>
      </c>
      <c r="D45" s="353" t="s">
        <v>435</v>
      </c>
      <c r="E45" s="353" t="s">
        <v>435</v>
      </c>
      <c r="F45" s="353" t="s">
        <v>435</v>
      </c>
      <c r="G45" s="353" t="s">
        <v>435</v>
      </c>
      <c r="H45" s="353" t="s">
        <v>435</v>
      </c>
      <c r="I45" s="353" t="s">
        <v>435</v>
      </c>
      <c r="J45" s="353" t="s">
        <v>435</v>
      </c>
      <c r="K45" s="353" t="s">
        <v>435</v>
      </c>
      <c r="L45" s="353" t="s">
        <v>435</v>
      </c>
      <c r="M45" s="353" t="s">
        <v>435</v>
      </c>
    </row>
    <row r="46" spans="1:13" ht="12.75">
      <c r="A46" s="414" t="s">
        <v>190</v>
      </c>
      <c r="B46" s="353" t="s">
        <v>435</v>
      </c>
      <c r="C46" s="353" t="s">
        <v>435</v>
      </c>
      <c r="D46" s="353" t="s">
        <v>435</v>
      </c>
      <c r="E46" s="353" t="s">
        <v>435</v>
      </c>
      <c r="F46" s="353" t="s">
        <v>435</v>
      </c>
      <c r="G46" s="353" t="s">
        <v>435</v>
      </c>
      <c r="H46" s="353" t="s">
        <v>435</v>
      </c>
      <c r="I46" s="353" t="s">
        <v>435</v>
      </c>
      <c r="J46" s="353" t="s">
        <v>435</v>
      </c>
      <c r="K46" s="353" t="s">
        <v>435</v>
      </c>
      <c r="L46" s="353" t="s">
        <v>435</v>
      </c>
      <c r="M46" s="353" t="s">
        <v>435</v>
      </c>
    </row>
    <row r="47" spans="1:13" ht="12.75">
      <c r="A47" s="414" t="s">
        <v>191</v>
      </c>
      <c r="B47" s="353" t="s">
        <v>435</v>
      </c>
      <c r="C47" s="353" t="s">
        <v>435</v>
      </c>
      <c r="D47" s="353" t="s">
        <v>435</v>
      </c>
      <c r="E47" s="353" t="s">
        <v>435</v>
      </c>
      <c r="F47" s="353" t="s">
        <v>435</v>
      </c>
      <c r="G47" s="353" t="s">
        <v>435</v>
      </c>
      <c r="H47" s="353" t="s">
        <v>435</v>
      </c>
      <c r="I47" s="353" t="s">
        <v>435</v>
      </c>
      <c r="J47" s="353" t="s">
        <v>435</v>
      </c>
      <c r="K47" s="353" t="s">
        <v>435</v>
      </c>
      <c r="L47" s="353" t="s">
        <v>435</v>
      </c>
      <c r="M47" s="353" t="s">
        <v>435</v>
      </c>
    </row>
    <row r="48" spans="1:13" ht="12.75">
      <c r="A48" s="414" t="s">
        <v>192</v>
      </c>
      <c r="B48" s="353" t="s">
        <v>435</v>
      </c>
      <c r="C48" s="353" t="s">
        <v>435</v>
      </c>
      <c r="D48" s="353" t="s">
        <v>435</v>
      </c>
      <c r="E48" s="353" t="s">
        <v>435</v>
      </c>
      <c r="F48" s="353" t="s">
        <v>435</v>
      </c>
      <c r="G48" s="353" t="s">
        <v>435</v>
      </c>
      <c r="H48" s="353" t="s">
        <v>435</v>
      </c>
      <c r="I48" s="353" t="s">
        <v>435</v>
      </c>
      <c r="J48" s="353" t="s">
        <v>435</v>
      </c>
      <c r="K48" s="353" t="s">
        <v>435</v>
      </c>
      <c r="L48" s="353" t="s">
        <v>435</v>
      </c>
      <c r="M48" s="353" t="s">
        <v>435</v>
      </c>
    </row>
    <row r="49" spans="1:13" ht="12.75">
      <c r="A49" s="414" t="s">
        <v>193</v>
      </c>
      <c r="B49" s="353" t="s">
        <v>435</v>
      </c>
      <c r="C49" s="353" t="s">
        <v>435</v>
      </c>
      <c r="D49" s="353" t="s">
        <v>435</v>
      </c>
      <c r="E49" s="353" t="s">
        <v>435</v>
      </c>
      <c r="F49" s="353" t="s">
        <v>435</v>
      </c>
      <c r="G49" s="353" t="s">
        <v>435</v>
      </c>
      <c r="H49" s="353" t="s">
        <v>435</v>
      </c>
      <c r="I49" s="353" t="s">
        <v>435</v>
      </c>
      <c r="J49" s="353" t="s">
        <v>435</v>
      </c>
      <c r="K49" s="353" t="s">
        <v>435</v>
      </c>
      <c r="L49" s="353" t="s">
        <v>435</v>
      </c>
      <c r="M49" s="353" t="s">
        <v>435</v>
      </c>
    </row>
    <row r="50" spans="1:13" ht="12.75">
      <c r="A50" s="414" t="s">
        <v>194</v>
      </c>
      <c r="B50" s="353" t="s">
        <v>435</v>
      </c>
      <c r="C50" s="353" t="s">
        <v>435</v>
      </c>
      <c r="D50" s="353" t="s">
        <v>435</v>
      </c>
      <c r="E50" s="353" t="s">
        <v>435</v>
      </c>
      <c r="F50" s="353" t="s">
        <v>435</v>
      </c>
      <c r="G50" s="353" t="s">
        <v>435</v>
      </c>
      <c r="H50" s="353" t="s">
        <v>435</v>
      </c>
      <c r="I50" s="353" t="s">
        <v>435</v>
      </c>
      <c r="J50" s="353" t="s">
        <v>435</v>
      </c>
      <c r="K50" s="353" t="s">
        <v>435</v>
      </c>
      <c r="L50" s="353" t="s">
        <v>435</v>
      </c>
      <c r="M50" s="353" t="s">
        <v>435</v>
      </c>
    </row>
    <row r="51" spans="1:13" ht="12.75">
      <c r="A51" s="414" t="s">
        <v>195</v>
      </c>
      <c r="B51" s="353" t="s">
        <v>435</v>
      </c>
      <c r="C51" s="353" t="s">
        <v>435</v>
      </c>
      <c r="D51" s="353" t="s">
        <v>435</v>
      </c>
      <c r="E51" s="353" t="s">
        <v>435</v>
      </c>
      <c r="F51" s="353" t="s">
        <v>435</v>
      </c>
      <c r="G51" s="353" t="s">
        <v>435</v>
      </c>
      <c r="H51" s="353" t="s">
        <v>435</v>
      </c>
      <c r="I51" s="353" t="s">
        <v>435</v>
      </c>
      <c r="J51" s="353" t="s">
        <v>435</v>
      </c>
      <c r="K51" s="353" t="s">
        <v>435</v>
      </c>
      <c r="L51" s="353" t="s">
        <v>435</v>
      </c>
      <c r="M51" s="353" t="s">
        <v>435</v>
      </c>
    </row>
    <row r="52" spans="1:13" ht="12.75">
      <c r="A52" s="414" t="s">
        <v>270</v>
      </c>
      <c r="B52" s="353" t="s">
        <v>435</v>
      </c>
      <c r="C52" s="353" t="s">
        <v>435</v>
      </c>
      <c r="D52" s="353" t="s">
        <v>435</v>
      </c>
      <c r="E52" s="353" t="s">
        <v>435</v>
      </c>
      <c r="F52" s="353" t="s">
        <v>435</v>
      </c>
      <c r="G52" s="353" t="s">
        <v>435</v>
      </c>
      <c r="H52" s="353" t="s">
        <v>435</v>
      </c>
      <c r="I52" s="353" t="s">
        <v>435</v>
      </c>
      <c r="J52" s="353" t="s">
        <v>435</v>
      </c>
      <c r="K52" s="353" t="s">
        <v>435</v>
      </c>
      <c r="L52" s="353" t="s">
        <v>435</v>
      </c>
      <c r="M52" s="353" t="s">
        <v>435</v>
      </c>
    </row>
    <row r="53" spans="1:13" ht="12.75">
      <c r="A53" s="414" t="s">
        <v>271</v>
      </c>
      <c r="B53" s="353" t="s">
        <v>435</v>
      </c>
      <c r="C53" s="353" t="s">
        <v>435</v>
      </c>
      <c r="D53" s="353" t="s">
        <v>435</v>
      </c>
      <c r="E53" s="353" t="s">
        <v>435</v>
      </c>
      <c r="F53" s="353" t="s">
        <v>435</v>
      </c>
      <c r="G53" s="353" t="s">
        <v>435</v>
      </c>
      <c r="H53" s="353" t="s">
        <v>435</v>
      </c>
      <c r="I53" s="353" t="s">
        <v>435</v>
      </c>
      <c r="J53" s="353" t="s">
        <v>435</v>
      </c>
      <c r="K53" s="353" t="s">
        <v>435</v>
      </c>
      <c r="L53" s="353" t="s">
        <v>435</v>
      </c>
      <c r="M53" s="353" t="s">
        <v>435</v>
      </c>
    </row>
    <row r="54" spans="1:13" ht="12.75">
      <c r="A54" s="414" t="s">
        <v>198</v>
      </c>
      <c r="B54" s="353" t="s">
        <v>435</v>
      </c>
      <c r="C54" s="353" t="s">
        <v>435</v>
      </c>
      <c r="D54" s="353" t="s">
        <v>435</v>
      </c>
      <c r="E54" s="353" t="s">
        <v>435</v>
      </c>
      <c r="F54" s="353" t="s">
        <v>435</v>
      </c>
      <c r="G54" s="353" t="s">
        <v>435</v>
      </c>
      <c r="H54" s="353" t="s">
        <v>435</v>
      </c>
      <c r="I54" s="353" t="s">
        <v>435</v>
      </c>
      <c r="J54" s="353" t="s">
        <v>435</v>
      </c>
      <c r="K54" s="353" t="s">
        <v>435</v>
      </c>
      <c r="L54" s="353" t="s">
        <v>435</v>
      </c>
      <c r="M54" s="353" t="s">
        <v>435</v>
      </c>
    </row>
    <row r="55" spans="1:13" ht="12.75">
      <c r="A55" s="414" t="s">
        <v>199</v>
      </c>
      <c r="B55" s="353" t="s">
        <v>435</v>
      </c>
      <c r="C55" s="353" t="s">
        <v>435</v>
      </c>
      <c r="D55" s="353" t="s">
        <v>435</v>
      </c>
      <c r="E55" s="353" t="s">
        <v>435</v>
      </c>
      <c r="F55" s="353" t="s">
        <v>435</v>
      </c>
      <c r="G55" s="353" t="s">
        <v>435</v>
      </c>
      <c r="H55" s="353" t="s">
        <v>435</v>
      </c>
      <c r="I55" s="353" t="s">
        <v>435</v>
      </c>
      <c r="J55" s="353" t="s">
        <v>435</v>
      </c>
      <c r="K55" s="353" t="s">
        <v>435</v>
      </c>
      <c r="L55" s="353" t="s">
        <v>435</v>
      </c>
      <c r="M55" s="353" t="s">
        <v>435</v>
      </c>
    </row>
    <row r="56" spans="1:13" ht="12.75">
      <c r="A56" s="414" t="s">
        <v>200</v>
      </c>
      <c r="B56" s="353" t="s">
        <v>435</v>
      </c>
      <c r="C56" s="353" t="s">
        <v>435</v>
      </c>
      <c r="D56" s="353" t="s">
        <v>435</v>
      </c>
      <c r="E56" s="353" t="s">
        <v>435</v>
      </c>
      <c r="F56" s="353" t="s">
        <v>435</v>
      </c>
      <c r="G56" s="353" t="s">
        <v>435</v>
      </c>
      <c r="H56" s="353" t="s">
        <v>435</v>
      </c>
      <c r="I56" s="353" t="s">
        <v>435</v>
      </c>
      <c r="J56" s="353" t="s">
        <v>435</v>
      </c>
      <c r="K56" s="353" t="s">
        <v>435</v>
      </c>
      <c r="L56" s="353" t="s">
        <v>435</v>
      </c>
      <c r="M56" s="353" t="s">
        <v>435</v>
      </c>
    </row>
    <row r="57" spans="1:13" ht="12.75">
      <c r="A57" s="414" t="s">
        <v>201</v>
      </c>
      <c r="B57" s="353" t="s">
        <v>435</v>
      </c>
      <c r="C57" s="353" t="s">
        <v>435</v>
      </c>
      <c r="D57" s="353" t="s">
        <v>435</v>
      </c>
      <c r="E57" s="353" t="s">
        <v>435</v>
      </c>
      <c r="F57" s="353" t="s">
        <v>435</v>
      </c>
      <c r="G57" s="353" t="s">
        <v>435</v>
      </c>
      <c r="H57" s="353" t="s">
        <v>435</v>
      </c>
      <c r="I57" s="353" t="s">
        <v>435</v>
      </c>
      <c r="J57" s="353" t="s">
        <v>435</v>
      </c>
      <c r="K57" s="353" t="s">
        <v>435</v>
      </c>
      <c r="L57" s="353" t="s">
        <v>435</v>
      </c>
      <c r="M57" s="353" t="s">
        <v>435</v>
      </c>
    </row>
    <row r="58" spans="1:13" ht="12.75">
      <c r="A58" s="414" t="s">
        <v>202</v>
      </c>
      <c r="B58" s="353" t="s">
        <v>435</v>
      </c>
      <c r="C58" s="353" t="s">
        <v>435</v>
      </c>
      <c r="D58" s="353" t="s">
        <v>435</v>
      </c>
      <c r="E58" s="353" t="s">
        <v>435</v>
      </c>
      <c r="F58" s="353" t="s">
        <v>435</v>
      </c>
      <c r="G58" s="353" t="s">
        <v>435</v>
      </c>
      <c r="H58" s="353" t="s">
        <v>435</v>
      </c>
      <c r="I58" s="353" t="s">
        <v>435</v>
      </c>
      <c r="J58" s="353" t="s">
        <v>435</v>
      </c>
      <c r="K58" s="353" t="s">
        <v>435</v>
      </c>
      <c r="L58" s="353" t="s">
        <v>435</v>
      </c>
      <c r="M58" s="353" t="s">
        <v>435</v>
      </c>
    </row>
    <row r="59" spans="1:13" ht="12.75">
      <c r="A59" s="414" t="s">
        <v>203</v>
      </c>
      <c r="B59" s="353" t="s">
        <v>435</v>
      </c>
      <c r="C59" s="353" t="s">
        <v>435</v>
      </c>
      <c r="D59" s="353" t="s">
        <v>435</v>
      </c>
      <c r="E59" s="353" t="s">
        <v>435</v>
      </c>
      <c r="F59" s="353" t="s">
        <v>435</v>
      </c>
      <c r="G59" s="353" t="s">
        <v>435</v>
      </c>
      <c r="H59" s="353" t="s">
        <v>435</v>
      </c>
      <c r="I59" s="353" t="s">
        <v>435</v>
      </c>
      <c r="J59" s="353" t="s">
        <v>435</v>
      </c>
      <c r="K59" s="353" t="s">
        <v>435</v>
      </c>
      <c r="L59" s="353" t="s">
        <v>435</v>
      </c>
      <c r="M59" s="353" t="s">
        <v>435</v>
      </c>
    </row>
    <row r="60" spans="1:13" ht="12.75">
      <c r="A60" s="414" t="s">
        <v>204</v>
      </c>
      <c r="B60" s="353" t="s">
        <v>435</v>
      </c>
      <c r="C60" s="353" t="s">
        <v>435</v>
      </c>
      <c r="D60" s="353" t="s">
        <v>435</v>
      </c>
      <c r="E60" s="353" t="s">
        <v>435</v>
      </c>
      <c r="F60" s="353" t="s">
        <v>435</v>
      </c>
      <c r="G60" s="353" t="s">
        <v>435</v>
      </c>
      <c r="H60" s="353" t="s">
        <v>435</v>
      </c>
      <c r="I60" s="353" t="s">
        <v>435</v>
      </c>
      <c r="J60" s="353" t="s">
        <v>435</v>
      </c>
      <c r="K60" s="353" t="s">
        <v>435</v>
      </c>
      <c r="L60" s="353" t="s">
        <v>435</v>
      </c>
      <c r="M60" s="353" t="s">
        <v>435</v>
      </c>
    </row>
    <row r="61" spans="1:13" ht="12.75">
      <c r="A61" s="414" t="s">
        <v>205</v>
      </c>
      <c r="B61" s="353" t="s">
        <v>435</v>
      </c>
      <c r="C61" s="353" t="s">
        <v>435</v>
      </c>
      <c r="D61" s="353" t="s">
        <v>435</v>
      </c>
      <c r="E61" s="353" t="s">
        <v>435</v>
      </c>
      <c r="F61" s="353" t="s">
        <v>435</v>
      </c>
      <c r="G61" s="353" t="s">
        <v>435</v>
      </c>
      <c r="H61" s="353" t="s">
        <v>435</v>
      </c>
      <c r="I61" s="353" t="s">
        <v>435</v>
      </c>
      <c r="J61" s="353" t="s">
        <v>435</v>
      </c>
      <c r="K61" s="353" t="s">
        <v>435</v>
      </c>
      <c r="L61" s="353" t="s">
        <v>435</v>
      </c>
      <c r="M61" s="353" t="s">
        <v>435</v>
      </c>
    </row>
    <row r="62" spans="1:13" ht="12.75">
      <c r="A62" s="414" t="s">
        <v>206</v>
      </c>
      <c r="B62" s="353" t="s">
        <v>435</v>
      </c>
      <c r="C62" s="353" t="s">
        <v>435</v>
      </c>
      <c r="D62" s="353" t="s">
        <v>435</v>
      </c>
      <c r="E62" s="353" t="s">
        <v>435</v>
      </c>
      <c r="F62" s="353" t="s">
        <v>435</v>
      </c>
      <c r="G62" s="353" t="s">
        <v>435</v>
      </c>
      <c r="H62" s="353" t="s">
        <v>435</v>
      </c>
      <c r="I62" s="353" t="s">
        <v>435</v>
      </c>
      <c r="J62" s="353" t="s">
        <v>435</v>
      </c>
      <c r="K62" s="353" t="s">
        <v>435</v>
      </c>
      <c r="L62" s="353" t="s">
        <v>435</v>
      </c>
      <c r="M62" s="353" t="s">
        <v>435</v>
      </c>
    </row>
    <row r="63" spans="1:13" ht="12.75">
      <c r="A63" s="127" t="s">
        <v>207</v>
      </c>
      <c r="B63" s="106" t="s">
        <v>435</v>
      </c>
      <c r="C63" s="106" t="s">
        <v>435</v>
      </c>
      <c r="D63" s="106" t="s">
        <v>435</v>
      </c>
      <c r="E63" s="106" t="s">
        <v>435</v>
      </c>
      <c r="F63" s="106" t="s">
        <v>435</v>
      </c>
      <c r="G63" s="106" t="s">
        <v>435</v>
      </c>
      <c r="H63" s="106" t="s">
        <v>435</v>
      </c>
      <c r="I63" s="106" t="s">
        <v>435</v>
      </c>
      <c r="J63" s="106" t="s">
        <v>435</v>
      </c>
      <c r="K63" s="106" t="s">
        <v>435</v>
      </c>
      <c r="L63" s="106" t="s">
        <v>435</v>
      </c>
      <c r="M63" s="106" t="s">
        <v>435</v>
      </c>
    </row>
    <row r="66" ht="12.75">
      <c r="A66" s="96" t="s">
        <v>432</v>
      </c>
    </row>
    <row r="67" spans="1:13" ht="39.75" customHeight="1">
      <c r="A67" s="772" t="s">
        <v>210</v>
      </c>
      <c r="B67" s="770" t="s">
        <v>183</v>
      </c>
      <c r="C67" s="770"/>
      <c r="D67" s="770" t="s">
        <v>185</v>
      </c>
      <c r="E67" s="770"/>
      <c r="F67" s="770" t="s">
        <v>184</v>
      </c>
      <c r="G67" s="770"/>
      <c r="H67" s="770" t="s">
        <v>186</v>
      </c>
      <c r="I67" s="770"/>
      <c r="J67" s="770" t="s">
        <v>187</v>
      </c>
      <c r="K67" s="770"/>
      <c r="L67" s="770" t="s">
        <v>188</v>
      </c>
      <c r="M67" s="771"/>
    </row>
    <row r="68" spans="1:13" ht="25.5">
      <c r="A68" s="772"/>
      <c r="B68" s="199" t="s">
        <v>62</v>
      </c>
      <c r="C68" s="199" t="s">
        <v>63</v>
      </c>
      <c r="D68" s="199" t="s">
        <v>62</v>
      </c>
      <c r="E68" s="199" t="s">
        <v>63</v>
      </c>
      <c r="F68" s="199" t="s">
        <v>62</v>
      </c>
      <c r="G68" s="199" t="s">
        <v>63</v>
      </c>
      <c r="H68" s="199" t="s">
        <v>62</v>
      </c>
      <c r="I68" s="199" t="s">
        <v>63</v>
      </c>
      <c r="J68" s="199" t="s">
        <v>62</v>
      </c>
      <c r="K68" s="199" t="s">
        <v>63</v>
      </c>
      <c r="L68" s="199" t="s">
        <v>62</v>
      </c>
      <c r="M68" s="200" t="s">
        <v>155</v>
      </c>
    </row>
    <row r="69" spans="1:13" ht="12.75">
      <c r="A69" s="418" t="s">
        <v>129</v>
      </c>
      <c r="B69" s="424">
        <v>0</v>
      </c>
      <c r="C69" s="419">
        <v>0</v>
      </c>
      <c r="D69" s="424">
        <v>0</v>
      </c>
      <c r="E69" s="424">
        <v>0</v>
      </c>
      <c r="F69" s="424">
        <v>0</v>
      </c>
      <c r="G69" s="424">
        <v>0</v>
      </c>
      <c r="H69" s="424">
        <v>0</v>
      </c>
      <c r="I69" s="419">
        <v>0</v>
      </c>
      <c r="J69" s="424">
        <v>0</v>
      </c>
      <c r="K69" s="424">
        <v>0</v>
      </c>
      <c r="L69" s="424">
        <v>0</v>
      </c>
      <c r="M69" s="424">
        <v>0</v>
      </c>
    </row>
    <row r="70" spans="1:13" ht="12.75">
      <c r="A70" s="414" t="s">
        <v>189</v>
      </c>
      <c r="B70" s="353" t="s">
        <v>435</v>
      </c>
      <c r="C70" s="353" t="s">
        <v>435</v>
      </c>
      <c r="D70" s="353" t="s">
        <v>435</v>
      </c>
      <c r="E70" s="353" t="s">
        <v>435</v>
      </c>
      <c r="F70" s="353" t="s">
        <v>435</v>
      </c>
      <c r="G70" s="353" t="s">
        <v>435</v>
      </c>
      <c r="H70" s="353" t="s">
        <v>435</v>
      </c>
      <c r="I70" s="353" t="s">
        <v>435</v>
      </c>
      <c r="J70" s="353" t="s">
        <v>435</v>
      </c>
      <c r="K70" s="353" t="s">
        <v>435</v>
      </c>
      <c r="L70" s="353" t="s">
        <v>435</v>
      </c>
      <c r="M70" s="353" t="s">
        <v>435</v>
      </c>
    </row>
    <row r="71" spans="1:13" ht="12.75">
      <c r="A71" s="414" t="s">
        <v>190</v>
      </c>
      <c r="B71" s="353" t="s">
        <v>435</v>
      </c>
      <c r="C71" s="353" t="s">
        <v>435</v>
      </c>
      <c r="D71" s="353" t="s">
        <v>435</v>
      </c>
      <c r="E71" s="353" t="s">
        <v>435</v>
      </c>
      <c r="F71" s="353" t="s">
        <v>435</v>
      </c>
      <c r="G71" s="353" t="s">
        <v>435</v>
      </c>
      <c r="H71" s="353" t="s">
        <v>435</v>
      </c>
      <c r="I71" s="353" t="s">
        <v>435</v>
      </c>
      <c r="J71" s="353" t="s">
        <v>435</v>
      </c>
      <c r="K71" s="353" t="s">
        <v>435</v>
      </c>
      <c r="L71" s="353" t="s">
        <v>435</v>
      </c>
      <c r="M71" s="353" t="s">
        <v>435</v>
      </c>
    </row>
    <row r="72" spans="1:13" ht="12.75">
      <c r="A72" s="414" t="s">
        <v>192</v>
      </c>
      <c r="B72" s="353" t="s">
        <v>435</v>
      </c>
      <c r="C72" s="353" t="s">
        <v>435</v>
      </c>
      <c r="D72" s="353" t="s">
        <v>435</v>
      </c>
      <c r="E72" s="353" t="s">
        <v>435</v>
      </c>
      <c r="F72" s="353" t="s">
        <v>435</v>
      </c>
      <c r="G72" s="353" t="s">
        <v>435</v>
      </c>
      <c r="H72" s="353" t="s">
        <v>435</v>
      </c>
      <c r="I72" s="353" t="s">
        <v>435</v>
      </c>
      <c r="J72" s="353" t="s">
        <v>435</v>
      </c>
      <c r="K72" s="353" t="s">
        <v>435</v>
      </c>
      <c r="L72" s="353" t="s">
        <v>435</v>
      </c>
      <c r="M72" s="353" t="s">
        <v>435</v>
      </c>
    </row>
    <row r="73" spans="1:13" ht="12.75">
      <c r="A73" s="414" t="s">
        <v>193</v>
      </c>
      <c r="B73" s="353" t="s">
        <v>435</v>
      </c>
      <c r="C73" s="353" t="s">
        <v>435</v>
      </c>
      <c r="D73" s="353" t="s">
        <v>435</v>
      </c>
      <c r="E73" s="353" t="s">
        <v>435</v>
      </c>
      <c r="F73" s="353" t="s">
        <v>435</v>
      </c>
      <c r="G73" s="353" t="s">
        <v>435</v>
      </c>
      <c r="H73" s="353" t="s">
        <v>435</v>
      </c>
      <c r="I73" s="353" t="s">
        <v>435</v>
      </c>
      <c r="J73" s="353" t="s">
        <v>435</v>
      </c>
      <c r="K73" s="353" t="s">
        <v>435</v>
      </c>
      <c r="L73" s="353" t="s">
        <v>435</v>
      </c>
      <c r="M73" s="353" t="s">
        <v>435</v>
      </c>
    </row>
    <row r="74" spans="1:13" ht="12.75">
      <c r="A74" s="414" t="s">
        <v>194</v>
      </c>
      <c r="B74" s="353" t="s">
        <v>435</v>
      </c>
      <c r="C74" s="353" t="s">
        <v>435</v>
      </c>
      <c r="D74" s="353" t="s">
        <v>435</v>
      </c>
      <c r="E74" s="353" t="s">
        <v>435</v>
      </c>
      <c r="F74" s="353" t="s">
        <v>435</v>
      </c>
      <c r="G74" s="353" t="s">
        <v>435</v>
      </c>
      <c r="H74" s="353" t="s">
        <v>435</v>
      </c>
      <c r="I74" s="353" t="s">
        <v>435</v>
      </c>
      <c r="J74" s="353" t="s">
        <v>435</v>
      </c>
      <c r="K74" s="353" t="s">
        <v>435</v>
      </c>
      <c r="L74" s="353" t="s">
        <v>435</v>
      </c>
      <c r="M74" s="353" t="s">
        <v>435</v>
      </c>
    </row>
    <row r="75" spans="1:13" ht="12.75">
      <c r="A75" s="414" t="s">
        <v>195</v>
      </c>
      <c r="B75" s="353" t="s">
        <v>435</v>
      </c>
      <c r="C75" s="353" t="s">
        <v>435</v>
      </c>
      <c r="D75" s="353" t="s">
        <v>435</v>
      </c>
      <c r="E75" s="353" t="s">
        <v>435</v>
      </c>
      <c r="F75" s="353" t="s">
        <v>435</v>
      </c>
      <c r="G75" s="353" t="s">
        <v>435</v>
      </c>
      <c r="H75" s="353" t="s">
        <v>435</v>
      </c>
      <c r="I75" s="353" t="s">
        <v>435</v>
      </c>
      <c r="J75" s="353" t="s">
        <v>435</v>
      </c>
      <c r="K75" s="353" t="s">
        <v>435</v>
      </c>
      <c r="L75" s="353" t="s">
        <v>435</v>
      </c>
      <c r="M75" s="353" t="s">
        <v>435</v>
      </c>
    </row>
    <row r="76" spans="1:13" ht="12.75">
      <c r="A76" s="414" t="s">
        <v>270</v>
      </c>
      <c r="B76" s="353" t="s">
        <v>435</v>
      </c>
      <c r="C76" s="353" t="s">
        <v>435</v>
      </c>
      <c r="D76" s="353" t="s">
        <v>435</v>
      </c>
      <c r="E76" s="353" t="s">
        <v>435</v>
      </c>
      <c r="F76" s="353" t="s">
        <v>435</v>
      </c>
      <c r="G76" s="353" t="s">
        <v>435</v>
      </c>
      <c r="H76" s="353" t="s">
        <v>435</v>
      </c>
      <c r="I76" s="353" t="s">
        <v>435</v>
      </c>
      <c r="J76" s="353" t="s">
        <v>435</v>
      </c>
      <c r="K76" s="353" t="s">
        <v>435</v>
      </c>
      <c r="L76" s="353" t="s">
        <v>435</v>
      </c>
      <c r="M76" s="353" t="s">
        <v>435</v>
      </c>
    </row>
    <row r="77" spans="1:13" ht="12.75">
      <c r="A77" s="414" t="s">
        <v>271</v>
      </c>
      <c r="B77" s="353" t="s">
        <v>435</v>
      </c>
      <c r="C77" s="353" t="s">
        <v>435</v>
      </c>
      <c r="D77" s="353" t="s">
        <v>435</v>
      </c>
      <c r="E77" s="353" t="s">
        <v>435</v>
      </c>
      <c r="F77" s="353" t="s">
        <v>435</v>
      </c>
      <c r="G77" s="353" t="s">
        <v>435</v>
      </c>
      <c r="H77" s="353" t="s">
        <v>435</v>
      </c>
      <c r="I77" s="353" t="s">
        <v>435</v>
      </c>
      <c r="J77" s="353" t="s">
        <v>435</v>
      </c>
      <c r="K77" s="353" t="s">
        <v>435</v>
      </c>
      <c r="L77" s="353" t="s">
        <v>435</v>
      </c>
      <c r="M77" s="353" t="s">
        <v>435</v>
      </c>
    </row>
    <row r="78" spans="1:13" ht="12.75">
      <c r="A78" s="414" t="s">
        <v>198</v>
      </c>
      <c r="B78" s="353" t="s">
        <v>435</v>
      </c>
      <c r="C78" s="353" t="s">
        <v>435</v>
      </c>
      <c r="D78" s="353" t="s">
        <v>435</v>
      </c>
      <c r="E78" s="353" t="s">
        <v>435</v>
      </c>
      <c r="F78" s="353" t="s">
        <v>435</v>
      </c>
      <c r="G78" s="353" t="s">
        <v>435</v>
      </c>
      <c r="H78" s="353" t="s">
        <v>435</v>
      </c>
      <c r="I78" s="353" t="s">
        <v>435</v>
      </c>
      <c r="J78" s="353" t="s">
        <v>435</v>
      </c>
      <c r="K78" s="353" t="s">
        <v>435</v>
      </c>
      <c r="L78" s="353" t="s">
        <v>435</v>
      </c>
      <c r="M78" s="353" t="s">
        <v>435</v>
      </c>
    </row>
    <row r="79" spans="1:13" ht="12.75">
      <c r="A79" s="414" t="s">
        <v>199</v>
      </c>
      <c r="B79" s="353" t="s">
        <v>435</v>
      </c>
      <c r="C79" s="353" t="s">
        <v>435</v>
      </c>
      <c r="D79" s="353" t="s">
        <v>435</v>
      </c>
      <c r="E79" s="353" t="s">
        <v>435</v>
      </c>
      <c r="F79" s="353" t="s">
        <v>435</v>
      </c>
      <c r="G79" s="353" t="s">
        <v>435</v>
      </c>
      <c r="H79" s="353" t="s">
        <v>435</v>
      </c>
      <c r="I79" s="353" t="s">
        <v>435</v>
      </c>
      <c r="J79" s="353" t="s">
        <v>435</v>
      </c>
      <c r="K79" s="353" t="s">
        <v>435</v>
      </c>
      <c r="L79" s="353" t="s">
        <v>435</v>
      </c>
      <c r="M79" s="353" t="s">
        <v>435</v>
      </c>
    </row>
    <row r="80" spans="1:13" ht="12.75">
      <c r="A80" s="414" t="s">
        <v>200</v>
      </c>
      <c r="B80" s="353" t="s">
        <v>435</v>
      </c>
      <c r="C80" s="353" t="s">
        <v>435</v>
      </c>
      <c r="D80" s="353" t="s">
        <v>435</v>
      </c>
      <c r="E80" s="353" t="s">
        <v>435</v>
      </c>
      <c r="F80" s="353" t="s">
        <v>435</v>
      </c>
      <c r="G80" s="353" t="s">
        <v>435</v>
      </c>
      <c r="H80" s="353" t="s">
        <v>435</v>
      </c>
      <c r="I80" s="353" t="s">
        <v>435</v>
      </c>
      <c r="J80" s="353" t="s">
        <v>435</v>
      </c>
      <c r="K80" s="353" t="s">
        <v>435</v>
      </c>
      <c r="L80" s="353" t="s">
        <v>435</v>
      </c>
      <c r="M80" s="353" t="s">
        <v>435</v>
      </c>
    </row>
    <row r="81" spans="1:13" ht="12.75">
      <c r="A81" s="414" t="s">
        <v>201</v>
      </c>
      <c r="B81" s="353" t="s">
        <v>435</v>
      </c>
      <c r="C81" s="353" t="s">
        <v>435</v>
      </c>
      <c r="D81" s="353" t="s">
        <v>435</v>
      </c>
      <c r="E81" s="353" t="s">
        <v>435</v>
      </c>
      <c r="F81" s="353" t="s">
        <v>435</v>
      </c>
      <c r="G81" s="353" t="s">
        <v>435</v>
      </c>
      <c r="H81" s="353" t="s">
        <v>435</v>
      </c>
      <c r="I81" s="353" t="s">
        <v>435</v>
      </c>
      <c r="J81" s="353" t="s">
        <v>435</v>
      </c>
      <c r="K81" s="353" t="s">
        <v>435</v>
      </c>
      <c r="L81" s="353" t="s">
        <v>435</v>
      </c>
      <c r="M81" s="353" t="s">
        <v>435</v>
      </c>
    </row>
    <row r="82" spans="1:13" ht="12.75">
      <c r="A82" s="414" t="s">
        <v>202</v>
      </c>
      <c r="B82" s="353" t="s">
        <v>435</v>
      </c>
      <c r="C82" s="353" t="s">
        <v>435</v>
      </c>
      <c r="D82" s="353" t="s">
        <v>435</v>
      </c>
      <c r="E82" s="353" t="s">
        <v>435</v>
      </c>
      <c r="F82" s="353" t="s">
        <v>435</v>
      </c>
      <c r="G82" s="353" t="s">
        <v>435</v>
      </c>
      <c r="H82" s="353" t="s">
        <v>435</v>
      </c>
      <c r="I82" s="353" t="s">
        <v>435</v>
      </c>
      <c r="J82" s="353" t="s">
        <v>435</v>
      </c>
      <c r="K82" s="353" t="s">
        <v>435</v>
      </c>
      <c r="L82" s="353" t="s">
        <v>435</v>
      </c>
      <c r="M82" s="353" t="s">
        <v>435</v>
      </c>
    </row>
    <row r="83" spans="1:13" ht="12.75">
      <c r="A83" s="414" t="s">
        <v>203</v>
      </c>
      <c r="B83" s="353" t="s">
        <v>435</v>
      </c>
      <c r="C83" s="353" t="s">
        <v>435</v>
      </c>
      <c r="D83" s="353" t="s">
        <v>435</v>
      </c>
      <c r="E83" s="353" t="s">
        <v>435</v>
      </c>
      <c r="F83" s="353" t="s">
        <v>435</v>
      </c>
      <c r="G83" s="353" t="s">
        <v>435</v>
      </c>
      <c r="H83" s="353" t="s">
        <v>435</v>
      </c>
      <c r="I83" s="353" t="s">
        <v>435</v>
      </c>
      <c r="J83" s="353" t="s">
        <v>435</v>
      </c>
      <c r="K83" s="353" t="s">
        <v>435</v>
      </c>
      <c r="L83" s="353" t="s">
        <v>435</v>
      </c>
      <c r="M83" s="353" t="s">
        <v>435</v>
      </c>
    </row>
    <row r="84" spans="1:13" ht="12.75">
      <c r="A84" s="414" t="s">
        <v>204</v>
      </c>
      <c r="B84" s="353" t="s">
        <v>435</v>
      </c>
      <c r="C84" s="353" t="s">
        <v>435</v>
      </c>
      <c r="D84" s="353" t="s">
        <v>435</v>
      </c>
      <c r="E84" s="353" t="s">
        <v>435</v>
      </c>
      <c r="F84" s="353" t="s">
        <v>435</v>
      </c>
      <c r="G84" s="353" t="s">
        <v>435</v>
      </c>
      <c r="H84" s="353" t="s">
        <v>435</v>
      </c>
      <c r="I84" s="353" t="s">
        <v>435</v>
      </c>
      <c r="J84" s="353" t="s">
        <v>435</v>
      </c>
      <c r="K84" s="353" t="s">
        <v>435</v>
      </c>
      <c r="L84" s="353" t="s">
        <v>435</v>
      </c>
      <c r="M84" s="353" t="s">
        <v>435</v>
      </c>
    </row>
    <row r="85" spans="1:13" ht="12.75">
      <c r="A85" s="414" t="s">
        <v>205</v>
      </c>
      <c r="B85" s="353" t="s">
        <v>435</v>
      </c>
      <c r="C85" s="353" t="s">
        <v>435</v>
      </c>
      <c r="D85" s="353" t="s">
        <v>435</v>
      </c>
      <c r="E85" s="353" t="s">
        <v>435</v>
      </c>
      <c r="F85" s="353" t="s">
        <v>435</v>
      </c>
      <c r="G85" s="353" t="s">
        <v>435</v>
      </c>
      <c r="H85" s="353" t="s">
        <v>435</v>
      </c>
      <c r="I85" s="353" t="s">
        <v>435</v>
      </c>
      <c r="J85" s="353" t="s">
        <v>435</v>
      </c>
      <c r="K85" s="353" t="s">
        <v>435</v>
      </c>
      <c r="L85" s="353" t="s">
        <v>435</v>
      </c>
      <c r="M85" s="353" t="s">
        <v>435</v>
      </c>
    </row>
    <row r="86" spans="1:13" ht="12.75">
      <c r="A86" s="414" t="s">
        <v>206</v>
      </c>
      <c r="B86" s="353" t="s">
        <v>435</v>
      </c>
      <c r="C86" s="353" t="s">
        <v>435</v>
      </c>
      <c r="D86" s="353" t="s">
        <v>435</v>
      </c>
      <c r="E86" s="353" t="s">
        <v>435</v>
      </c>
      <c r="F86" s="353" t="s">
        <v>435</v>
      </c>
      <c r="G86" s="353" t="s">
        <v>435</v>
      </c>
      <c r="H86" s="353" t="s">
        <v>435</v>
      </c>
      <c r="I86" s="353" t="s">
        <v>435</v>
      </c>
      <c r="J86" s="353" t="s">
        <v>435</v>
      </c>
      <c r="K86" s="353" t="s">
        <v>435</v>
      </c>
      <c r="L86" s="353" t="s">
        <v>435</v>
      </c>
      <c r="M86" s="353" t="s">
        <v>435</v>
      </c>
    </row>
    <row r="87" spans="1:13" ht="12.75">
      <c r="A87" s="452" t="s">
        <v>207</v>
      </c>
      <c r="B87" s="106" t="s">
        <v>435</v>
      </c>
      <c r="C87" s="106" t="s">
        <v>435</v>
      </c>
      <c r="D87" s="106" t="s">
        <v>435</v>
      </c>
      <c r="E87" s="106" t="s">
        <v>435</v>
      </c>
      <c r="F87" s="106" t="s">
        <v>435</v>
      </c>
      <c r="G87" s="106" t="s">
        <v>435</v>
      </c>
      <c r="H87" s="106" t="s">
        <v>435</v>
      </c>
      <c r="I87" s="106" t="s">
        <v>435</v>
      </c>
      <c r="J87" s="106" t="s">
        <v>435</v>
      </c>
      <c r="K87" s="106" t="s">
        <v>435</v>
      </c>
      <c r="L87" s="106" t="s">
        <v>435</v>
      </c>
      <c r="M87" s="106" t="s">
        <v>435</v>
      </c>
    </row>
    <row r="88" ht="12.75">
      <c r="A88" s="12" t="s">
        <v>362</v>
      </c>
    </row>
    <row r="89" spans="1:13" ht="12.75">
      <c r="A89" s="56" t="s">
        <v>363</v>
      </c>
      <c r="B89" s="110"/>
      <c r="C89" s="111"/>
      <c r="D89" s="110"/>
      <c r="E89" s="110"/>
      <c r="F89" s="110"/>
      <c r="G89" s="110"/>
      <c r="H89" s="110"/>
      <c r="I89" s="110"/>
      <c r="J89" s="110"/>
      <c r="K89" s="110"/>
      <c r="L89" s="110"/>
      <c r="M89" s="110"/>
    </row>
    <row r="90" ht="15" customHeight="1">
      <c r="A90" s="96" t="s">
        <v>433</v>
      </c>
    </row>
    <row r="91" spans="1:13" ht="24.75" customHeight="1">
      <c r="A91" s="778" t="s">
        <v>210</v>
      </c>
      <c r="B91" s="770" t="s">
        <v>183</v>
      </c>
      <c r="C91" s="770"/>
      <c r="D91" s="770" t="s">
        <v>185</v>
      </c>
      <c r="E91" s="770"/>
      <c r="F91" s="770" t="s">
        <v>184</v>
      </c>
      <c r="G91" s="770"/>
      <c r="H91" s="770" t="s">
        <v>186</v>
      </c>
      <c r="I91" s="770"/>
      <c r="J91" s="770" t="s">
        <v>187</v>
      </c>
      <c r="K91" s="770"/>
      <c r="L91" s="770" t="s">
        <v>188</v>
      </c>
      <c r="M91" s="771"/>
    </row>
    <row r="92" spans="1:13" ht="25.5">
      <c r="A92" s="772"/>
      <c r="B92" s="256" t="s">
        <v>62</v>
      </c>
      <c r="C92" s="256" t="s">
        <v>63</v>
      </c>
      <c r="D92" s="256" t="s">
        <v>62</v>
      </c>
      <c r="E92" s="256" t="s">
        <v>63</v>
      </c>
      <c r="F92" s="256" t="s">
        <v>62</v>
      </c>
      <c r="G92" s="256" t="s">
        <v>63</v>
      </c>
      <c r="H92" s="256" t="s">
        <v>62</v>
      </c>
      <c r="I92" s="256" t="s">
        <v>63</v>
      </c>
      <c r="J92" s="256" t="s">
        <v>62</v>
      </c>
      <c r="K92" s="256" t="s">
        <v>63</v>
      </c>
      <c r="L92" s="256" t="s">
        <v>62</v>
      </c>
      <c r="M92" s="257" t="s">
        <v>155</v>
      </c>
    </row>
    <row r="93" spans="1:13" ht="12.75">
      <c r="A93" s="418" t="s">
        <v>129</v>
      </c>
      <c r="B93" s="419">
        <v>12669</v>
      </c>
      <c r="C93" s="434">
        <v>469985.52219999995</v>
      </c>
      <c r="D93" s="424">
        <v>0</v>
      </c>
      <c r="E93" s="424">
        <v>0</v>
      </c>
      <c r="F93" s="424">
        <v>0</v>
      </c>
      <c r="G93" s="424">
        <v>0</v>
      </c>
      <c r="H93" s="424">
        <v>0</v>
      </c>
      <c r="I93" s="419">
        <v>0</v>
      </c>
      <c r="J93" s="424">
        <v>0</v>
      </c>
      <c r="K93" s="424">
        <v>0</v>
      </c>
      <c r="L93" s="424">
        <v>0</v>
      </c>
      <c r="M93" s="424">
        <v>0</v>
      </c>
    </row>
    <row r="94" spans="1:13" ht="12.75">
      <c r="A94" s="414" t="s">
        <v>189</v>
      </c>
      <c r="B94" s="342">
        <v>162</v>
      </c>
      <c r="C94" s="453">
        <v>76.5307</v>
      </c>
      <c r="D94" s="353" t="s">
        <v>435</v>
      </c>
      <c r="E94" s="353" t="s">
        <v>435</v>
      </c>
      <c r="F94" s="353" t="s">
        <v>435</v>
      </c>
      <c r="G94" s="353" t="s">
        <v>435</v>
      </c>
      <c r="H94" s="353" t="s">
        <v>435</v>
      </c>
      <c r="I94" s="353" t="s">
        <v>435</v>
      </c>
      <c r="J94" s="353" t="s">
        <v>435</v>
      </c>
      <c r="K94" s="353" t="s">
        <v>435</v>
      </c>
      <c r="L94" s="353" t="s">
        <v>435</v>
      </c>
      <c r="M94" s="353" t="s">
        <v>435</v>
      </c>
    </row>
    <row r="95" spans="1:13" ht="12.75">
      <c r="A95" s="414" t="s">
        <v>190</v>
      </c>
      <c r="B95" s="342">
        <v>178</v>
      </c>
      <c r="C95" s="453">
        <v>214.3982</v>
      </c>
      <c r="D95" s="353" t="s">
        <v>435</v>
      </c>
      <c r="E95" s="353" t="s">
        <v>435</v>
      </c>
      <c r="F95" s="353" t="s">
        <v>435</v>
      </c>
      <c r="G95" s="353" t="s">
        <v>435</v>
      </c>
      <c r="H95" s="353" t="s">
        <v>435</v>
      </c>
      <c r="I95" s="353" t="s">
        <v>435</v>
      </c>
      <c r="J95" s="353" t="s">
        <v>435</v>
      </c>
      <c r="K95" s="353" t="s">
        <v>435</v>
      </c>
      <c r="L95" s="353" t="s">
        <v>435</v>
      </c>
      <c r="M95" s="353" t="s">
        <v>435</v>
      </c>
    </row>
    <row r="96" spans="1:13" ht="12.75">
      <c r="A96" s="414" t="s">
        <v>191</v>
      </c>
      <c r="B96" s="342">
        <v>6739</v>
      </c>
      <c r="C96" s="453">
        <v>17036.2032</v>
      </c>
      <c r="D96" s="353" t="s">
        <v>435</v>
      </c>
      <c r="E96" s="353" t="s">
        <v>435</v>
      </c>
      <c r="F96" s="353" t="s">
        <v>435</v>
      </c>
      <c r="G96" s="353" t="s">
        <v>435</v>
      </c>
      <c r="H96" s="353" t="s">
        <v>435</v>
      </c>
      <c r="I96" s="353" t="s">
        <v>435</v>
      </c>
      <c r="J96" s="353" t="s">
        <v>435</v>
      </c>
      <c r="K96" s="353" t="s">
        <v>435</v>
      </c>
      <c r="L96" s="353" t="s">
        <v>435</v>
      </c>
      <c r="M96" s="353" t="s">
        <v>435</v>
      </c>
    </row>
    <row r="97" spans="1:13" ht="12.75">
      <c r="A97" s="414" t="s">
        <v>192</v>
      </c>
      <c r="B97" s="342">
        <v>1765</v>
      </c>
      <c r="C97" s="453">
        <v>11404.9632</v>
      </c>
      <c r="D97" s="353" t="s">
        <v>435</v>
      </c>
      <c r="E97" s="353" t="s">
        <v>435</v>
      </c>
      <c r="F97" s="353" t="s">
        <v>435</v>
      </c>
      <c r="G97" s="353" t="s">
        <v>435</v>
      </c>
      <c r="H97" s="353" t="s">
        <v>435</v>
      </c>
      <c r="I97" s="353" t="s">
        <v>435</v>
      </c>
      <c r="J97" s="353" t="s">
        <v>435</v>
      </c>
      <c r="K97" s="353" t="s">
        <v>435</v>
      </c>
      <c r="L97" s="353" t="s">
        <v>435</v>
      </c>
      <c r="M97" s="353" t="s">
        <v>435</v>
      </c>
    </row>
    <row r="98" spans="1:13" ht="12.75">
      <c r="A98" s="414" t="s">
        <v>193</v>
      </c>
      <c r="B98" s="342">
        <v>1547</v>
      </c>
      <c r="C98" s="453">
        <v>24868.1517</v>
      </c>
      <c r="D98" s="353" t="s">
        <v>435</v>
      </c>
      <c r="E98" s="353" t="s">
        <v>435</v>
      </c>
      <c r="F98" s="353" t="s">
        <v>435</v>
      </c>
      <c r="G98" s="353" t="s">
        <v>435</v>
      </c>
      <c r="H98" s="353" t="s">
        <v>435</v>
      </c>
      <c r="I98" s="353" t="s">
        <v>435</v>
      </c>
      <c r="J98" s="353" t="s">
        <v>435</v>
      </c>
      <c r="K98" s="353" t="s">
        <v>435</v>
      </c>
      <c r="L98" s="353" t="s">
        <v>435</v>
      </c>
      <c r="M98" s="353" t="s">
        <v>435</v>
      </c>
    </row>
    <row r="99" spans="1:13" ht="12.75">
      <c r="A99" s="414" t="s">
        <v>194</v>
      </c>
      <c r="B99" s="342">
        <v>861</v>
      </c>
      <c r="C99" s="453">
        <v>30013.6988</v>
      </c>
      <c r="D99" s="353" t="s">
        <v>435</v>
      </c>
      <c r="E99" s="353" t="s">
        <v>435</v>
      </c>
      <c r="F99" s="353" t="s">
        <v>435</v>
      </c>
      <c r="G99" s="353" t="s">
        <v>435</v>
      </c>
      <c r="H99" s="353" t="s">
        <v>435</v>
      </c>
      <c r="I99" s="353" t="s">
        <v>435</v>
      </c>
      <c r="J99" s="353" t="s">
        <v>435</v>
      </c>
      <c r="K99" s="353" t="s">
        <v>435</v>
      </c>
      <c r="L99" s="353" t="s">
        <v>435</v>
      </c>
      <c r="M99" s="353" t="s">
        <v>435</v>
      </c>
    </row>
    <row r="100" spans="1:13" ht="12.75">
      <c r="A100" s="414" t="s">
        <v>195</v>
      </c>
      <c r="B100" s="342">
        <v>582</v>
      </c>
      <c r="C100" s="453">
        <v>41107.9288</v>
      </c>
      <c r="D100" s="353" t="s">
        <v>435</v>
      </c>
      <c r="E100" s="353" t="s">
        <v>435</v>
      </c>
      <c r="F100" s="353" t="s">
        <v>435</v>
      </c>
      <c r="G100" s="353" t="s">
        <v>435</v>
      </c>
      <c r="H100" s="353" t="s">
        <v>435</v>
      </c>
      <c r="I100" s="353" t="s">
        <v>435</v>
      </c>
      <c r="J100" s="353" t="s">
        <v>435</v>
      </c>
      <c r="K100" s="353" t="s">
        <v>435</v>
      </c>
      <c r="L100" s="353" t="s">
        <v>435</v>
      </c>
      <c r="M100" s="353" t="s">
        <v>435</v>
      </c>
    </row>
    <row r="101" spans="1:13" ht="12.75">
      <c r="A101" s="414" t="s">
        <v>270</v>
      </c>
      <c r="B101" s="342">
        <v>412</v>
      </c>
      <c r="C101" s="453">
        <v>64028.2091</v>
      </c>
      <c r="D101" s="353" t="s">
        <v>435</v>
      </c>
      <c r="E101" s="353" t="s">
        <v>435</v>
      </c>
      <c r="F101" s="353" t="s">
        <v>435</v>
      </c>
      <c r="G101" s="353" t="s">
        <v>435</v>
      </c>
      <c r="H101" s="353" t="s">
        <v>435</v>
      </c>
      <c r="I101" s="353" t="s">
        <v>435</v>
      </c>
      <c r="J101" s="353" t="s">
        <v>435</v>
      </c>
      <c r="K101" s="353" t="s">
        <v>435</v>
      </c>
      <c r="L101" s="353" t="s">
        <v>435</v>
      </c>
      <c r="M101" s="353" t="s">
        <v>435</v>
      </c>
    </row>
    <row r="102" spans="1:13" ht="12.75">
      <c r="A102" s="414" t="s">
        <v>271</v>
      </c>
      <c r="B102" s="342">
        <v>156</v>
      </c>
      <c r="C102" s="453">
        <v>54312.2099</v>
      </c>
      <c r="D102" s="353" t="s">
        <v>435</v>
      </c>
      <c r="E102" s="353" t="s">
        <v>435</v>
      </c>
      <c r="F102" s="353" t="s">
        <v>435</v>
      </c>
      <c r="G102" s="353" t="s">
        <v>435</v>
      </c>
      <c r="H102" s="353" t="s">
        <v>435</v>
      </c>
      <c r="I102" s="353" t="s">
        <v>435</v>
      </c>
      <c r="J102" s="353" t="s">
        <v>435</v>
      </c>
      <c r="K102" s="353" t="s">
        <v>435</v>
      </c>
      <c r="L102" s="353" t="s">
        <v>435</v>
      </c>
      <c r="M102" s="353" t="s">
        <v>435</v>
      </c>
    </row>
    <row r="103" spans="1:13" ht="12.75">
      <c r="A103" s="414" t="s">
        <v>198</v>
      </c>
      <c r="B103" s="342">
        <v>70</v>
      </c>
      <c r="C103" s="453">
        <v>47023.5451</v>
      </c>
      <c r="D103" s="353" t="s">
        <v>435</v>
      </c>
      <c r="E103" s="353" t="s">
        <v>435</v>
      </c>
      <c r="F103" s="353" t="s">
        <v>435</v>
      </c>
      <c r="G103" s="353" t="s">
        <v>435</v>
      </c>
      <c r="H103" s="353" t="s">
        <v>435</v>
      </c>
      <c r="I103" s="353" t="s">
        <v>435</v>
      </c>
      <c r="J103" s="353" t="s">
        <v>435</v>
      </c>
      <c r="K103" s="353" t="s">
        <v>435</v>
      </c>
      <c r="L103" s="353" t="s">
        <v>435</v>
      </c>
      <c r="M103" s="353" t="s">
        <v>435</v>
      </c>
    </row>
    <row r="104" spans="1:13" ht="12.75">
      <c r="A104" s="414" t="s">
        <v>200</v>
      </c>
      <c r="B104" s="342">
        <v>7</v>
      </c>
      <c r="C104" s="453">
        <v>14766.2511</v>
      </c>
      <c r="D104" s="353" t="s">
        <v>435</v>
      </c>
      <c r="E104" s="353" t="s">
        <v>435</v>
      </c>
      <c r="F104" s="353" t="s">
        <v>435</v>
      </c>
      <c r="G104" s="353" t="s">
        <v>435</v>
      </c>
      <c r="H104" s="353" t="s">
        <v>435</v>
      </c>
      <c r="I104" s="353" t="s">
        <v>435</v>
      </c>
      <c r="J104" s="353" t="s">
        <v>435</v>
      </c>
      <c r="K104" s="353" t="s">
        <v>435</v>
      </c>
      <c r="L104" s="353" t="s">
        <v>435</v>
      </c>
      <c r="M104" s="353" t="s">
        <v>435</v>
      </c>
    </row>
    <row r="105" spans="1:13" ht="12.75">
      <c r="A105" s="414" t="s">
        <v>201</v>
      </c>
      <c r="B105" s="342">
        <v>20</v>
      </c>
      <c r="C105" s="453">
        <v>71285.2926</v>
      </c>
      <c r="D105" s="353" t="s">
        <v>435</v>
      </c>
      <c r="E105" s="353" t="s">
        <v>435</v>
      </c>
      <c r="F105" s="353" t="s">
        <v>435</v>
      </c>
      <c r="G105" s="353" t="s">
        <v>435</v>
      </c>
      <c r="H105" s="353" t="s">
        <v>435</v>
      </c>
      <c r="I105" s="353" t="s">
        <v>435</v>
      </c>
      <c r="J105" s="353" t="s">
        <v>435</v>
      </c>
      <c r="K105" s="353" t="s">
        <v>435</v>
      </c>
      <c r="L105" s="353" t="s">
        <v>435</v>
      </c>
      <c r="M105" s="353" t="s">
        <v>435</v>
      </c>
    </row>
    <row r="106" spans="1:13" ht="12.75">
      <c r="A106" s="414" t="s">
        <v>202</v>
      </c>
      <c r="B106" s="342">
        <v>10</v>
      </c>
      <c r="C106" s="453">
        <v>63248.9785</v>
      </c>
      <c r="D106" s="353" t="s">
        <v>435</v>
      </c>
      <c r="E106" s="353" t="s">
        <v>435</v>
      </c>
      <c r="F106" s="353" t="s">
        <v>435</v>
      </c>
      <c r="G106" s="353" t="s">
        <v>435</v>
      </c>
      <c r="H106" s="353" t="s">
        <v>435</v>
      </c>
      <c r="I106" s="353" t="s">
        <v>435</v>
      </c>
      <c r="J106" s="353" t="s">
        <v>435</v>
      </c>
      <c r="K106" s="353" t="s">
        <v>435</v>
      </c>
      <c r="L106" s="353" t="s">
        <v>435</v>
      </c>
      <c r="M106" s="353" t="s">
        <v>435</v>
      </c>
    </row>
    <row r="107" spans="1:13" ht="12.75">
      <c r="A107" s="414" t="s">
        <v>203</v>
      </c>
      <c r="B107" s="342">
        <v>2</v>
      </c>
      <c r="C107" s="453">
        <v>30599.1613</v>
      </c>
      <c r="D107" s="353" t="s">
        <v>435</v>
      </c>
      <c r="E107" s="353" t="s">
        <v>435</v>
      </c>
      <c r="F107" s="353" t="s">
        <v>435</v>
      </c>
      <c r="G107" s="353" t="s">
        <v>435</v>
      </c>
      <c r="H107" s="353" t="s">
        <v>435</v>
      </c>
      <c r="I107" s="353" t="s">
        <v>435</v>
      </c>
      <c r="J107" s="353" t="s">
        <v>435</v>
      </c>
      <c r="K107" s="353" t="s">
        <v>435</v>
      </c>
      <c r="L107" s="353" t="s">
        <v>435</v>
      </c>
      <c r="M107" s="353" t="s">
        <v>435</v>
      </c>
    </row>
    <row r="108" spans="1:13" ht="12.75">
      <c r="A108" s="414" t="s">
        <v>204</v>
      </c>
      <c r="B108" s="342">
        <v>0</v>
      </c>
      <c r="C108" s="453">
        <v>0</v>
      </c>
      <c r="D108" s="353" t="s">
        <v>435</v>
      </c>
      <c r="E108" s="353" t="s">
        <v>435</v>
      </c>
      <c r="F108" s="353" t="s">
        <v>435</v>
      </c>
      <c r="G108" s="353" t="s">
        <v>435</v>
      </c>
      <c r="H108" s="353" t="s">
        <v>435</v>
      </c>
      <c r="I108" s="353" t="s">
        <v>435</v>
      </c>
      <c r="J108" s="353" t="s">
        <v>435</v>
      </c>
      <c r="K108" s="353" t="s">
        <v>435</v>
      </c>
      <c r="L108" s="353" t="s">
        <v>435</v>
      </c>
      <c r="M108" s="353" t="s">
        <v>435</v>
      </c>
    </row>
    <row r="109" spans="1:13" ht="12.75">
      <c r="A109" s="414" t="s">
        <v>205</v>
      </c>
      <c r="B109" s="342">
        <v>0</v>
      </c>
      <c r="C109" s="453">
        <v>0</v>
      </c>
      <c r="D109" s="353" t="s">
        <v>435</v>
      </c>
      <c r="E109" s="353" t="s">
        <v>435</v>
      </c>
      <c r="F109" s="353" t="s">
        <v>435</v>
      </c>
      <c r="G109" s="353" t="s">
        <v>435</v>
      </c>
      <c r="H109" s="353" t="s">
        <v>435</v>
      </c>
      <c r="I109" s="353" t="s">
        <v>435</v>
      </c>
      <c r="J109" s="353" t="s">
        <v>435</v>
      </c>
      <c r="K109" s="353" t="s">
        <v>435</v>
      </c>
      <c r="L109" s="353" t="s">
        <v>435</v>
      </c>
      <c r="M109" s="353" t="s">
        <v>435</v>
      </c>
    </row>
    <row r="110" spans="1:13" ht="12.75">
      <c r="A110" s="414" t="s">
        <v>206</v>
      </c>
      <c r="B110" s="342">
        <v>0</v>
      </c>
      <c r="C110" s="453">
        <v>0</v>
      </c>
      <c r="D110" s="353" t="s">
        <v>435</v>
      </c>
      <c r="E110" s="353" t="s">
        <v>435</v>
      </c>
      <c r="F110" s="353" t="s">
        <v>435</v>
      </c>
      <c r="G110" s="353" t="s">
        <v>435</v>
      </c>
      <c r="H110" s="353" t="s">
        <v>435</v>
      </c>
      <c r="I110" s="353" t="s">
        <v>435</v>
      </c>
      <c r="J110" s="353" t="s">
        <v>435</v>
      </c>
      <c r="K110" s="353" t="s">
        <v>435</v>
      </c>
      <c r="L110" s="353" t="s">
        <v>435</v>
      </c>
      <c r="M110" s="353" t="s">
        <v>435</v>
      </c>
    </row>
    <row r="111" spans="1:13" ht="12.75">
      <c r="A111" s="127" t="s">
        <v>207</v>
      </c>
      <c r="B111" s="106">
        <v>158</v>
      </c>
      <c r="C111" s="449">
        <v>0</v>
      </c>
      <c r="D111" s="106" t="s">
        <v>435</v>
      </c>
      <c r="E111" s="106" t="s">
        <v>435</v>
      </c>
      <c r="F111" s="106" t="s">
        <v>435</v>
      </c>
      <c r="G111" s="106" t="s">
        <v>435</v>
      </c>
      <c r="H111" s="106" t="s">
        <v>435</v>
      </c>
      <c r="I111" s="106" t="s">
        <v>435</v>
      </c>
      <c r="J111" s="106" t="s">
        <v>435</v>
      </c>
      <c r="K111" s="106" t="s">
        <v>435</v>
      </c>
      <c r="L111" s="106" t="s">
        <v>435</v>
      </c>
      <c r="M111" s="106" t="s">
        <v>435</v>
      </c>
    </row>
    <row r="112" ht="12.75">
      <c r="A112" s="12" t="s">
        <v>307</v>
      </c>
    </row>
  </sheetData>
  <sheetProtection/>
  <mergeCells count="36">
    <mergeCell ref="L91:M91"/>
    <mergeCell ref="A91:A92"/>
    <mergeCell ref="B91:C91"/>
    <mergeCell ref="D91:E91"/>
    <mergeCell ref="F91:G91"/>
    <mergeCell ref="H91:I91"/>
    <mergeCell ref="J91:K91"/>
    <mergeCell ref="A2:A3"/>
    <mergeCell ref="B2:C2"/>
    <mergeCell ref="D2:E2"/>
    <mergeCell ref="F2:G2"/>
    <mergeCell ref="H2:I2"/>
    <mergeCell ref="D25:E25"/>
    <mergeCell ref="F25:G25"/>
    <mergeCell ref="H25:I25"/>
    <mergeCell ref="A4:M4"/>
    <mergeCell ref="J2:K2"/>
    <mergeCell ref="L2:M2"/>
    <mergeCell ref="L25:M25"/>
    <mergeCell ref="A44:M44"/>
    <mergeCell ref="A42:A43"/>
    <mergeCell ref="B42:C42"/>
    <mergeCell ref="D42:E42"/>
    <mergeCell ref="F42:G42"/>
    <mergeCell ref="H42:I42"/>
    <mergeCell ref="J42:K42"/>
    <mergeCell ref="L42:M42"/>
    <mergeCell ref="B25:C25"/>
    <mergeCell ref="L67:M67"/>
    <mergeCell ref="A67:A68"/>
    <mergeCell ref="B67:C67"/>
    <mergeCell ref="D67:E67"/>
    <mergeCell ref="F67:G67"/>
    <mergeCell ref="H67:I67"/>
    <mergeCell ref="J67:K67"/>
    <mergeCell ref="J25:K2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P250"/>
  <sheetViews>
    <sheetView zoomScalePageLayoutView="0" workbookViewId="0" topLeftCell="A19">
      <selection activeCell="A38" sqref="A38:A45"/>
    </sheetView>
  </sheetViews>
  <sheetFormatPr defaultColWidth="9.140625" defaultRowHeight="12.75"/>
  <cols>
    <col min="1" max="1" width="42.28125" style="0" customWidth="1"/>
    <col min="2" max="5" width="13.7109375" style="0" customWidth="1"/>
    <col min="6" max="6" width="23.00390625" style="0" customWidth="1"/>
    <col min="7" max="7" width="22.57421875" style="0" customWidth="1"/>
    <col min="8" max="8" width="25.28125" style="0" customWidth="1"/>
    <col min="9" max="9" width="15.8515625" style="0" customWidth="1"/>
    <col min="10" max="10" width="30.421875" style="0" hidden="1" customWidth="1"/>
    <col min="13" max="13" width="15.140625" style="0" customWidth="1"/>
    <col min="15" max="15" width="12.140625" style="0" customWidth="1"/>
    <col min="16" max="16" width="14.28125" style="0" customWidth="1"/>
  </cols>
  <sheetData>
    <row r="1" ht="15" customHeight="1">
      <c r="A1" s="87" t="s">
        <v>470</v>
      </c>
    </row>
    <row r="2" spans="1:12" ht="15" customHeight="1">
      <c r="A2" s="61" t="s">
        <v>479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ht="15" customHeight="1">
      <c r="A3" s="461" t="s">
        <v>160</v>
      </c>
      <c r="B3" s="770" t="s">
        <v>257</v>
      </c>
      <c r="C3" s="770"/>
      <c r="D3" s="770"/>
      <c r="E3" s="770"/>
      <c r="F3" s="770"/>
      <c r="I3" s="48"/>
      <c r="J3" s="560"/>
      <c r="K3" s="568"/>
      <c r="L3" s="568"/>
      <c r="M3" s="568"/>
    </row>
    <row r="4" spans="1:13" ht="15" customHeight="1">
      <c r="A4" s="772">
        <v>2013</v>
      </c>
      <c r="B4" s="777" t="s">
        <v>61</v>
      </c>
      <c r="C4" s="770" t="s">
        <v>259</v>
      </c>
      <c r="D4" s="770" t="s">
        <v>250</v>
      </c>
      <c r="E4" s="770" t="s">
        <v>57</v>
      </c>
      <c r="F4" s="775" t="s">
        <v>58</v>
      </c>
      <c r="I4" s="48"/>
      <c r="J4" s="560"/>
      <c r="K4" s="568"/>
      <c r="L4" s="568"/>
      <c r="M4" s="568"/>
    </row>
    <row r="5" spans="1:13" ht="15" customHeight="1">
      <c r="A5" s="828"/>
      <c r="B5" s="829"/>
      <c r="C5" s="826"/>
      <c r="D5" s="826"/>
      <c r="E5" s="826"/>
      <c r="F5" s="865"/>
      <c r="G5" s="914"/>
      <c r="H5" s="302"/>
      <c r="I5" s="9"/>
      <c r="J5" s="556"/>
      <c r="K5" s="557"/>
      <c r="L5" s="557"/>
      <c r="M5" s="302"/>
    </row>
    <row r="6" spans="1:13" ht="15" customHeight="1">
      <c r="A6" s="859"/>
      <c r="B6" s="306">
        <v>21</v>
      </c>
      <c r="C6" s="88">
        <v>1</v>
      </c>
      <c r="D6" s="88">
        <v>17</v>
      </c>
      <c r="E6" s="88">
        <v>1</v>
      </c>
      <c r="F6" s="307">
        <v>2</v>
      </c>
      <c r="G6" s="511"/>
      <c r="I6" s="9"/>
      <c r="J6" s="556"/>
      <c r="K6" s="557"/>
      <c r="L6" s="557"/>
      <c r="M6" s="302"/>
    </row>
    <row r="7" spans="1:13" ht="15" customHeight="1">
      <c r="A7" s="859"/>
      <c r="B7" s="897" t="s">
        <v>258</v>
      </c>
      <c r="C7" s="898"/>
      <c r="D7" s="898"/>
      <c r="E7" s="898"/>
      <c r="F7" s="898"/>
      <c r="G7" s="898"/>
      <c r="J7" s="568"/>
      <c r="K7" s="568"/>
      <c r="L7" s="322"/>
      <c r="M7" s="302"/>
    </row>
    <row r="8" spans="1:13" ht="39.75" customHeight="1">
      <c r="A8" s="860"/>
      <c r="B8" s="772" t="s">
        <v>251</v>
      </c>
      <c r="C8" s="770"/>
      <c r="D8" s="770" t="s">
        <v>253</v>
      </c>
      <c r="E8" s="770"/>
      <c r="F8" s="456" t="s">
        <v>255</v>
      </c>
      <c r="G8" s="456" t="s">
        <v>256</v>
      </c>
      <c r="H8" s="662"/>
      <c r="I8" s="61"/>
      <c r="J8" s="568"/>
      <c r="K8" s="568"/>
      <c r="L8" s="322"/>
      <c r="M8" s="302"/>
    </row>
    <row r="9" spans="1:13" ht="24.75" customHeight="1">
      <c r="A9" s="860"/>
      <c r="B9" s="458" t="s">
        <v>252</v>
      </c>
      <c r="C9" s="456" t="s">
        <v>254</v>
      </c>
      <c r="D9" s="456" t="s">
        <v>252</v>
      </c>
      <c r="E9" s="456" t="s">
        <v>254</v>
      </c>
      <c r="F9" s="573"/>
      <c r="G9" s="573"/>
      <c r="J9" s="302"/>
      <c r="K9" s="302"/>
      <c r="L9" s="302"/>
      <c r="M9" s="302"/>
    </row>
    <row r="10" spans="1:13" ht="15" customHeight="1" thickBot="1">
      <c r="A10" s="861"/>
      <c r="B10" s="652">
        <v>5504</v>
      </c>
      <c r="C10" s="641">
        <v>9062</v>
      </c>
      <c r="D10" s="640">
        <v>54042</v>
      </c>
      <c r="E10" s="640">
        <v>72842</v>
      </c>
      <c r="F10" s="642">
        <v>204</v>
      </c>
      <c r="G10" s="640">
        <v>13629</v>
      </c>
      <c r="J10" s="302"/>
      <c r="K10" s="302"/>
      <c r="L10" s="302"/>
      <c r="M10" s="302"/>
    </row>
    <row r="11" spans="1:13" ht="15" customHeight="1">
      <c r="A11" s="862">
        <v>2014</v>
      </c>
      <c r="B11" s="812" t="s">
        <v>257</v>
      </c>
      <c r="C11" s="812"/>
      <c r="D11" s="812"/>
      <c r="E11" s="812"/>
      <c r="F11" s="812"/>
      <c r="G11" s="570"/>
      <c r="H11" s="48"/>
      <c r="J11" s="302"/>
      <c r="K11" s="302"/>
      <c r="L11" s="302"/>
      <c r="M11" s="302"/>
    </row>
    <row r="12" spans="1:13" ht="15" customHeight="1">
      <c r="A12" s="850"/>
      <c r="B12" s="827" t="s">
        <v>61</v>
      </c>
      <c r="C12" s="790" t="s">
        <v>259</v>
      </c>
      <c r="D12" s="790" t="s">
        <v>250</v>
      </c>
      <c r="E12" s="790" t="s">
        <v>57</v>
      </c>
      <c r="F12" s="792" t="s">
        <v>58</v>
      </c>
      <c r="G12" s="560"/>
      <c r="H12" s="48"/>
      <c r="J12" s="302"/>
      <c r="K12" s="302"/>
      <c r="L12" s="302"/>
      <c r="M12" s="302"/>
    </row>
    <row r="13" spans="1:13" ht="15" customHeight="1">
      <c r="A13" s="850"/>
      <c r="B13" s="827"/>
      <c r="C13" s="791"/>
      <c r="D13" s="791"/>
      <c r="E13" s="791"/>
      <c r="F13" s="793"/>
      <c r="G13" s="556"/>
      <c r="H13" s="9"/>
      <c r="J13" s="302"/>
      <c r="K13" s="302"/>
      <c r="L13" s="302"/>
      <c r="M13" s="302"/>
    </row>
    <row r="14" spans="1:13" ht="15" customHeight="1">
      <c r="A14" s="772"/>
      <c r="B14" s="655">
        <v>24</v>
      </c>
      <c r="C14" s="588">
        <v>1</v>
      </c>
      <c r="D14" s="588">
        <v>20</v>
      </c>
      <c r="E14" s="588">
        <v>1</v>
      </c>
      <c r="F14" s="586">
        <v>2</v>
      </c>
      <c r="G14" s="572"/>
      <c r="H14" s="662"/>
      <c r="J14" s="302"/>
      <c r="K14" s="302"/>
      <c r="L14" s="302"/>
      <c r="M14" s="302"/>
    </row>
    <row r="15" spans="1:7" ht="15" customHeight="1">
      <c r="A15" s="772"/>
      <c r="B15" s="864" t="s">
        <v>258</v>
      </c>
      <c r="C15" s="864"/>
      <c r="D15" s="864"/>
      <c r="E15" s="864"/>
      <c r="F15" s="864"/>
      <c r="G15" s="897"/>
    </row>
    <row r="16" spans="1:13" ht="39.75" customHeight="1">
      <c r="A16" s="772"/>
      <c r="B16" s="772" t="s">
        <v>251</v>
      </c>
      <c r="C16" s="770"/>
      <c r="D16" s="770" t="s">
        <v>253</v>
      </c>
      <c r="E16" s="770"/>
      <c r="F16" s="456" t="s">
        <v>255</v>
      </c>
      <c r="G16" s="456" t="s">
        <v>256</v>
      </c>
      <c r="J16" s="302"/>
      <c r="K16" s="302"/>
      <c r="L16" s="302"/>
      <c r="M16" s="302"/>
    </row>
    <row r="17" spans="1:13" ht="24.75" customHeight="1">
      <c r="A17" s="838"/>
      <c r="B17" s="466" t="s">
        <v>252</v>
      </c>
      <c r="C17" s="477" t="s">
        <v>254</v>
      </c>
      <c r="D17" s="477" t="s">
        <v>252</v>
      </c>
      <c r="E17" s="466" t="s">
        <v>254</v>
      </c>
      <c r="F17" s="570"/>
      <c r="G17" s="570"/>
      <c r="H17" s="715" t="s">
        <v>60</v>
      </c>
      <c r="J17" s="302"/>
      <c r="K17" s="302"/>
      <c r="L17" s="302"/>
      <c r="M17" s="302"/>
    </row>
    <row r="18" spans="1:13" ht="15" customHeight="1" thickBot="1">
      <c r="A18" s="863"/>
      <c r="B18" s="866">
        <v>5501</v>
      </c>
      <c r="C18" s="867">
        <v>3654</v>
      </c>
      <c r="D18" s="868">
        <v>71111</v>
      </c>
      <c r="E18" s="868">
        <v>22377</v>
      </c>
      <c r="F18" s="869">
        <v>263</v>
      </c>
      <c r="G18" s="868">
        <v>13344</v>
      </c>
      <c r="H18" s="695"/>
      <c r="J18" s="302"/>
      <c r="K18" s="302"/>
      <c r="L18" s="302"/>
      <c r="M18" s="302"/>
    </row>
    <row r="19" spans="1:13" ht="15" customHeight="1">
      <c r="A19" s="849">
        <v>2016</v>
      </c>
      <c r="B19" s="920" t="s">
        <v>257</v>
      </c>
      <c r="C19" s="857"/>
      <c r="D19" s="857"/>
      <c r="E19" s="857"/>
      <c r="F19" s="857"/>
      <c r="G19" s="858"/>
      <c r="H19" s="554"/>
      <c r="J19" s="302"/>
      <c r="K19" s="302"/>
      <c r="L19" s="302"/>
      <c r="M19" s="302"/>
    </row>
    <row r="20" spans="1:13" ht="15" customHeight="1">
      <c r="A20" s="780"/>
      <c r="B20" s="772" t="s">
        <v>61</v>
      </c>
      <c r="C20" s="770" t="s">
        <v>259</v>
      </c>
      <c r="D20" s="770" t="s">
        <v>250</v>
      </c>
      <c r="E20" s="770" t="s">
        <v>57</v>
      </c>
      <c r="F20" s="775" t="s">
        <v>58</v>
      </c>
      <c r="G20" s="770" t="s">
        <v>299</v>
      </c>
      <c r="H20" s="808" t="s">
        <v>298</v>
      </c>
      <c r="J20" s="302"/>
      <c r="K20" s="302"/>
      <c r="L20" s="302"/>
      <c r="M20" s="302"/>
    </row>
    <row r="21" spans="1:13" ht="15" customHeight="1">
      <c r="A21" s="780"/>
      <c r="B21" s="772"/>
      <c r="C21" s="770"/>
      <c r="D21" s="770"/>
      <c r="E21" s="770"/>
      <c r="F21" s="775"/>
      <c r="G21" s="770"/>
      <c r="H21" s="800"/>
      <c r="J21" s="302"/>
      <c r="K21" s="302"/>
      <c r="L21" s="302"/>
      <c r="M21" s="302"/>
    </row>
    <row r="22" spans="1:13" ht="15" customHeight="1">
      <c r="A22" s="780"/>
      <c r="B22" s="655">
        <v>24</v>
      </c>
      <c r="C22" s="588">
        <v>1</v>
      </c>
      <c r="D22" s="588">
        <v>15</v>
      </c>
      <c r="E22" s="588">
        <v>1</v>
      </c>
      <c r="F22" s="586">
        <v>2</v>
      </c>
      <c r="G22" s="588">
        <v>4</v>
      </c>
      <c r="H22" s="668">
        <v>1</v>
      </c>
      <c r="J22" s="302"/>
      <c r="K22" s="302"/>
      <c r="L22" s="302"/>
      <c r="M22" s="302"/>
    </row>
    <row r="23" spans="1:13" ht="15" customHeight="1">
      <c r="A23" s="780"/>
      <c r="B23" s="796" t="s">
        <v>258</v>
      </c>
      <c r="C23" s="796"/>
      <c r="D23" s="796"/>
      <c r="E23" s="796"/>
      <c r="F23" s="796"/>
      <c r="G23" s="797"/>
      <c r="H23" s="302"/>
      <c r="J23" s="302"/>
      <c r="K23" s="302"/>
      <c r="L23" s="302"/>
      <c r="M23" s="302"/>
    </row>
    <row r="24" spans="1:13" ht="19.5" customHeight="1">
      <c r="A24" s="780"/>
      <c r="B24" s="770" t="s">
        <v>251</v>
      </c>
      <c r="C24" s="770"/>
      <c r="D24" s="770" t="s">
        <v>253</v>
      </c>
      <c r="E24" s="770"/>
      <c r="F24" s="779" t="s">
        <v>255</v>
      </c>
      <c r="G24" s="792" t="s">
        <v>256</v>
      </c>
      <c r="H24" s="302"/>
      <c r="J24" s="302"/>
      <c r="K24" s="302"/>
      <c r="L24" s="302"/>
      <c r="M24" s="302"/>
    </row>
    <row r="25" spans="1:13" ht="24.75" customHeight="1">
      <c r="A25" s="780"/>
      <c r="B25" s="482" t="s">
        <v>252</v>
      </c>
      <c r="C25" s="483" t="s">
        <v>254</v>
      </c>
      <c r="D25" s="483" t="s">
        <v>252</v>
      </c>
      <c r="E25" s="483" t="s">
        <v>254</v>
      </c>
      <c r="F25" s="791"/>
      <c r="G25" s="793"/>
      <c r="H25" s="302"/>
      <c r="J25" s="302"/>
      <c r="K25" s="302"/>
      <c r="L25" s="302"/>
      <c r="M25" s="302"/>
    </row>
    <row r="26" spans="1:13" ht="15" customHeight="1">
      <c r="A26" s="781"/>
      <c r="B26" s="921">
        <v>7931</v>
      </c>
      <c r="C26" s="598">
        <v>4839</v>
      </c>
      <c r="D26" s="602">
        <v>76790</v>
      </c>
      <c r="E26" s="602">
        <v>32430</v>
      </c>
      <c r="F26" s="602">
        <v>3359</v>
      </c>
      <c r="G26" s="602">
        <v>14449</v>
      </c>
      <c r="H26" s="662"/>
      <c r="J26" s="302"/>
      <c r="K26" s="302"/>
      <c r="L26" s="302"/>
      <c r="M26" s="302"/>
    </row>
    <row r="27" spans="1:13" ht="12.75">
      <c r="A27" s="568"/>
      <c r="B27" s="298"/>
      <c r="C27" s="299"/>
      <c r="D27" s="299"/>
      <c r="E27" s="299"/>
      <c r="F27" s="300"/>
      <c r="G27" s="299"/>
      <c r="J27" s="302"/>
      <c r="K27" s="302"/>
      <c r="L27" s="302"/>
      <c r="M27" s="302"/>
    </row>
    <row r="28" spans="1:7" ht="15" customHeight="1">
      <c r="A28" s="17" t="s">
        <v>304</v>
      </c>
      <c r="B28" s="13"/>
      <c r="C28" s="13"/>
      <c r="D28" s="13"/>
      <c r="E28" s="13"/>
      <c r="F28" s="13"/>
      <c r="G28" s="13"/>
    </row>
    <row r="29" ht="15" customHeight="1" thickBot="1">
      <c r="A29" s="61" t="s">
        <v>478</v>
      </c>
    </row>
    <row r="30" spans="1:8" ht="15" customHeight="1">
      <c r="A30" s="849">
        <v>2017</v>
      </c>
      <c r="B30" s="852" t="s">
        <v>257</v>
      </c>
      <c r="C30" s="853"/>
      <c r="D30" s="853"/>
      <c r="E30" s="853"/>
      <c r="F30" s="853"/>
      <c r="G30" s="853"/>
      <c r="H30" s="297"/>
    </row>
    <row r="31" spans="1:8" ht="12.75" customHeight="1">
      <c r="A31" s="780"/>
      <c r="B31" s="790" t="s">
        <v>61</v>
      </c>
      <c r="C31" s="790" t="s">
        <v>259</v>
      </c>
      <c r="D31" s="790" t="s">
        <v>250</v>
      </c>
      <c r="E31" s="790" t="s">
        <v>57</v>
      </c>
      <c r="F31" s="855" t="s">
        <v>58</v>
      </c>
      <c r="G31" s="790" t="s">
        <v>299</v>
      </c>
      <c r="H31" s="854" t="s">
        <v>298</v>
      </c>
    </row>
    <row r="32" spans="1:8" ht="12.75">
      <c r="A32" s="780"/>
      <c r="B32" s="844"/>
      <c r="C32" s="844"/>
      <c r="D32" s="844"/>
      <c r="E32" s="844"/>
      <c r="F32" s="856"/>
      <c r="G32" s="844"/>
      <c r="H32" s="793"/>
    </row>
    <row r="33" spans="1:8" ht="15" customHeight="1">
      <c r="A33" s="780"/>
      <c r="B33" s="306">
        <f>SUM(C33:G33)</f>
        <v>25</v>
      </c>
      <c r="C33" s="91">
        <v>1</v>
      </c>
      <c r="D33" s="91">
        <v>18</v>
      </c>
      <c r="E33" s="91">
        <v>1</v>
      </c>
      <c r="F33" s="997">
        <v>2</v>
      </c>
      <c r="G33" s="91">
        <v>3</v>
      </c>
      <c r="H33" s="998"/>
    </row>
    <row r="34" spans="1:8" ht="12.75">
      <c r="A34" s="780"/>
      <c r="B34" s="796" t="s">
        <v>258</v>
      </c>
      <c r="C34" s="796"/>
      <c r="D34" s="796"/>
      <c r="E34" s="796"/>
      <c r="F34" s="796"/>
      <c r="G34" s="797"/>
      <c r="H34" s="302"/>
    </row>
    <row r="35" spans="1:8" ht="15" customHeight="1">
      <c r="A35" s="780"/>
      <c r="B35" s="844" t="s">
        <v>251</v>
      </c>
      <c r="C35" s="844"/>
      <c r="D35" s="844" t="s">
        <v>253</v>
      </c>
      <c r="E35" s="844"/>
      <c r="F35" s="844" t="s">
        <v>255</v>
      </c>
      <c r="G35" s="854" t="s">
        <v>256</v>
      </c>
      <c r="H35" s="302"/>
    </row>
    <row r="36" spans="1:8" ht="24.75" customHeight="1">
      <c r="A36" s="780"/>
      <c r="B36" s="483" t="s">
        <v>252</v>
      </c>
      <c r="C36" s="483" t="s">
        <v>254</v>
      </c>
      <c r="D36" s="483" t="s">
        <v>252</v>
      </c>
      <c r="E36" s="483" t="s">
        <v>254</v>
      </c>
      <c r="F36" s="791"/>
      <c r="G36" s="793"/>
      <c r="H36" s="302"/>
    </row>
    <row r="37" spans="1:16" ht="24.75" customHeight="1" thickBot="1">
      <c r="A37" s="851"/>
      <c r="B37" s="999">
        <v>7627</v>
      </c>
      <c r="C37" s="1000">
        <v>5087</v>
      </c>
      <c r="D37" s="1001">
        <v>83172</v>
      </c>
      <c r="E37" s="1001">
        <v>30099</v>
      </c>
      <c r="F37" s="1001">
        <v>131</v>
      </c>
      <c r="G37" s="1001">
        <v>6690</v>
      </c>
      <c r="H37" s="1002"/>
      <c r="M37" s="305"/>
      <c r="N37" s="305"/>
      <c r="O37" s="305"/>
      <c r="P37" s="305"/>
    </row>
    <row r="38" spans="1:16" ht="15" customHeight="1">
      <c r="A38" s="849">
        <v>2018</v>
      </c>
      <c r="B38" s="847" t="s">
        <v>257</v>
      </c>
      <c r="C38" s="848"/>
      <c r="D38" s="848"/>
      <c r="E38" s="848"/>
      <c r="F38" s="848"/>
      <c r="G38" s="848"/>
      <c r="H38" s="303"/>
      <c r="M38" s="305"/>
      <c r="N38" s="305"/>
      <c r="O38" s="305"/>
      <c r="P38" s="305"/>
    </row>
    <row r="39" spans="1:16" ht="15" customHeight="1">
      <c r="A39" s="780"/>
      <c r="B39" s="772" t="s">
        <v>61</v>
      </c>
      <c r="C39" s="770" t="s">
        <v>259</v>
      </c>
      <c r="D39" s="770" t="s">
        <v>250</v>
      </c>
      <c r="E39" s="770" t="s">
        <v>57</v>
      </c>
      <c r="F39" s="775" t="s">
        <v>58</v>
      </c>
      <c r="G39" s="770" t="s">
        <v>299</v>
      </c>
      <c r="H39" s="771" t="s">
        <v>298</v>
      </c>
      <c r="M39" s="305"/>
      <c r="N39" s="305"/>
      <c r="O39" s="305"/>
      <c r="P39" s="305"/>
    </row>
    <row r="40" spans="1:8" ht="12.75" customHeight="1">
      <c r="A40" s="780"/>
      <c r="B40" s="772"/>
      <c r="C40" s="770"/>
      <c r="D40" s="770"/>
      <c r="E40" s="770"/>
      <c r="F40" s="775"/>
      <c r="G40" s="770"/>
      <c r="H40" s="771"/>
    </row>
    <row r="41" spans="1:8" ht="12.75">
      <c r="A41" s="780"/>
      <c r="B41" s="298">
        <f>SUM(C41:H41)</f>
        <v>23</v>
      </c>
      <c r="C41" s="760">
        <v>1</v>
      </c>
      <c r="D41" s="760">
        <v>18</v>
      </c>
      <c r="E41" s="760">
        <v>1</v>
      </c>
      <c r="F41" s="1003">
        <v>2</v>
      </c>
      <c r="G41" s="760"/>
      <c r="H41" s="1004">
        <v>1</v>
      </c>
    </row>
    <row r="42" spans="1:8" ht="12.75">
      <c r="A42" s="780"/>
      <c r="B42" s="802" t="s">
        <v>258</v>
      </c>
      <c r="C42" s="796"/>
      <c r="D42" s="796"/>
      <c r="E42" s="796"/>
      <c r="F42" s="796"/>
      <c r="G42" s="797"/>
      <c r="H42" s="302"/>
    </row>
    <row r="43" spans="1:8" ht="15" customHeight="1">
      <c r="A43" s="780"/>
      <c r="B43" s="772" t="s">
        <v>251</v>
      </c>
      <c r="C43" s="770"/>
      <c r="D43" s="770" t="s">
        <v>253</v>
      </c>
      <c r="E43" s="770"/>
      <c r="F43" s="770" t="s">
        <v>255</v>
      </c>
      <c r="G43" s="771" t="s">
        <v>256</v>
      </c>
      <c r="H43" s="302"/>
    </row>
    <row r="44" spans="1:8" ht="24.75" customHeight="1">
      <c r="A44" s="780"/>
      <c r="B44" s="476" t="s">
        <v>252</v>
      </c>
      <c r="C44" s="477" t="s">
        <v>254</v>
      </c>
      <c r="D44" s="477" t="s">
        <v>252</v>
      </c>
      <c r="E44" s="477" t="s">
        <v>254</v>
      </c>
      <c r="F44" s="770"/>
      <c r="G44" s="771"/>
      <c r="H44" s="302"/>
    </row>
    <row r="45" spans="1:8" ht="13.5" thickBot="1">
      <c r="A45" s="851"/>
      <c r="B45" s="1005">
        <v>6219</v>
      </c>
      <c r="C45" s="1006">
        <v>4006</v>
      </c>
      <c r="D45" s="1007">
        <v>76899</v>
      </c>
      <c r="E45" s="1007">
        <v>30240</v>
      </c>
      <c r="F45" s="1007">
        <v>84</v>
      </c>
      <c r="G45" s="1007">
        <v>3589</v>
      </c>
      <c r="H45" s="1002"/>
    </row>
    <row r="46" ht="12.75" customHeight="1">
      <c r="A46" s="12" t="s">
        <v>475</v>
      </c>
    </row>
    <row r="47" ht="12.75">
      <c r="A47" s="12" t="s">
        <v>476</v>
      </c>
    </row>
    <row r="48" ht="12.75">
      <c r="A48" s="12" t="s">
        <v>477</v>
      </c>
    </row>
    <row r="72" ht="12.75">
      <c r="A72" s="57"/>
    </row>
    <row r="73" ht="12.75">
      <c r="A73" s="57"/>
    </row>
    <row r="159" spans="2:3" ht="12.75">
      <c r="B159" s="527"/>
      <c r="C159" s="528"/>
    </row>
    <row r="160" spans="2:3" ht="12.75">
      <c r="B160" s="527"/>
      <c r="C160" s="528"/>
    </row>
    <row r="162" spans="2:7" ht="12.75">
      <c r="B162" s="527"/>
      <c r="C162" s="528"/>
      <c r="D162" s="527"/>
      <c r="E162" s="528"/>
      <c r="F162" s="527"/>
      <c r="G162" s="528"/>
    </row>
    <row r="163" spans="2:7" ht="12.75">
      <c r="B163" s="527"/>
      <c r="C163" s="528"/>
      <c r="D163" s="527"/>
      <c r="E163" s="528"/>
      <c r="F163" s="527"/>
      <c r="G163" s="528"/>
    </row>
    <row r="164" spans="2:7" ht="12.75">
      <c r="B164" s="527"/>
      <c r="C164" s="528"/>
      <c r="D164" s="527"/>
      <c r="E164" s="528"/>
      <c r="F164" s="527"/>
      <c r="G164" s="528"/>
    </row>
    <row r="165" spans="2:7" ht="12.75">
      <c r="B165" s="527"/>
      <c r="C165" s="528"/>
      <c r="D165" s="527"/>
      <c r="E165" s="528"/>
      <c r="F165" s="527"/>
      <c r="G165" s="528"/>
    </row>
    <row r="166" spans="2:7" ht="12.75">
      <c r="B166" s="527"/>
      <c r="C166" s="528"/>
      <c r="D166" s="527"/>
      <c r="E166" s="528"/>
      <c r="F166" s="527"/>
      <c r="G166" s="528"/>
    </row>
    <row r="167" spans="2:7" ht="12.75">
      <c r="B167" s="527"/>
      <c r="C167" s="528"/>
      <c r="D167" s="527"/>
      <c r="E167" s="528"/>
      <c r="F167" s="527"/>
      <c r="G167" s="528"/>
    </row>
    <row r="168" spans="2:7" ht="12.75">
      <c r="B168" s="527"/>
      <c r="C168" s="528"/>
      <c r="D168" s="527"/>
      <c r="E168" s="528"/>
      <c r="F168" s="527"/>
      <c r="G168" s="528"/>
    </row>
    <row r="169" spans="2:7" ht="12.75">
      <c r="B169" s="527"/>
      <c r="C169" s="528"/>
      <c r="D169" s="527"/>
      <c r="E169" s="528"/>
      <c r="F169" s="527"/>
      <c r="G169" s="528"/>
    </row>
    <row r="170" spans="2:7" ht="12.75">
      <c r="B170" s="527"/>
      <c r="C170" s="528"/>
      <c r="D170" s="527"/>
      <c r="E170" s="528"/>
      <c r="F170" s="527"/>
      <c r="G170" s="528"/>
    </row>
    <row r="171" spans="2:7" ht="12.75">
      <c r="B171" s="527"/>
      <c r="C171" s="528"/>
      <c r="D171" s="527"/>
      <c r="E171" s="528"/>
      <c r="F171" s="527"/>
      <c r="G171" s="528"/>
    </row>
    <row r="173" spans="2:7" ht="12.75">
      <c r="B173" s="527"/>
      <c r="C173" s="528"/>
      <c r="D173" s="527"/>
      <c r="E173" s="528"/>
      <c r="F173" s="527"/>
      <c r="G173" s="528"/>
    </row>
    <row r="174" spans="2:7" ht="12.75">
      <c r="B174" s="527"/>
      <c r="C174" s="528"/>
      <c r="D174" s="527"/>
      <c r="E174" s="528"/>
      <c r="F174" s="527"/>
      <c r="G174" s="528"/>
    </row>
    <row r="175" spans="2:7" ht="12.75">
      <c r="B175" s="527"/>
      <c r="C175" s="528"/>
      <c r="D175" s="527"/>
      <c r="E175" s="528"/>
      <c r="F175" s="527"/>
      <c r="G175" s="528"/>
    </row>
    <row r="176" spans="2:7" ht="12.75">
      <c r="B176" s="527"/>
      <c r="C176" s="528"/>
      <c r="D176" s="527"/>
      <c r="E176" s="528"/>
      <c r="F176" s="527"/>
      <c r="G176" s="528"/>
    </row>
    <row r="177" spans="2:7" ht="12.75">
      <c r="B177" s="527"/>
      <c r="C177" s="528"/>
      <c r="D177" s="527"/>
      <c r="E177" s="528"/>
      <c r="F177" s="527"/>
      <c r="G177" s="528"/>
    </row>
    <row r="178" spans="2:7" ht="12.75">
      <c r="B178" s="527"/>
      <c r="C178" s="528"/>
      <c r="D178" s="527"/>
      <c r="E178" s="528"/>
      <c r="F178" s="527"/>
      <c r="G178" s="528"/>
    </row>
    <row r="179" spans="2:7" ht="12.75">
      <c r="B179" s="527"/>
      <c r="C179" s="528"/>
      <c r="D179" s="527"/>
      <c r="E179" s="528"/>
      <c r="F179" s="527"/>
      <c r="G179" s="528"/>
    </row>
    <row r="180" spans="2:7" ht="12.75">
      <c r="B180" s="527"/>
      <c r="C180" s="528"/>
      <c r="D180" s="527"/>
      <c r="E180" s="528"/>
      <c r="F180" s="527"/>
      <c r="G180" s="528"/>
    </row>
    <row r="181" spans="2:7" ht="12.75">
      <c r="B181" s="527"/>
      <c r="C181" s="528"/>
      <c r="D181" s="527"/>
      <c r="E181" s="528"/>
      <c r="F181" s="527"/>
      <c r="G181" s="528"/>
    </row>
    <row r="182" spans="2:7" ht="12.75">
      <c r="B182" s="527"/>
      <c r="C182" s="528"/>
      <c r="D182" s="527"/>
      <c r="E182" s="528"/>
      <c r="F182" s="527"/>
      <c r="G182" s="528"/>
    </row>
    <row r="220" spans="2:7" ht="12.75">
      <c r="B220" s="516"/>
      <c r="C220" s="521"/>
      <c r="E220" s="516"/>
      <c r="G220" s="521"/>
    </row>
    <row r="240" spans="3:7" ht="12.75">
      <c r="C240" s="521"/>
      <c r="E240" s="521"/>
      <c r="G240" s="516"/>
    </row>
    <row r="247" ht="12.75">
      <c r="A247" s="57"/>
    </row>
    <row r="248" ht="12.75">
      <c r="A248" s="57"/>
    </row>
    <row r="249" ht="12.75">
      <c r="A249" s="57"/>
    </row>
    <row r="250" ht="12.75">
      <c r="A250" s="57"/>
    </row>
  </sheetData>
  <sheetProtection/>
  <mergeCells count="62">
    <mergeCell ref="B43:C43"/>
    <mergeCell ref="D43:E43"/>
    <mergeCell ref="F43:F44"/>
    <mergeCell ref="G43:G44"/>
    <mergeCell ref="A19:A26"/>
    <mergeCell ref="A30:A37"/>
    <mergeCell ref="H31:H32"/>
    <mergeCell ref="F35:F36"/>
    <mergeCell ref="G35:G36"/>
    <mergeCell ref="A38:A45"/>
    <mergeCell ref="B38:G38"/>
    <mergeCell ref="B39:B40"/>
    <mergeCell ref="C39:C40"/>
    <mergeCell ref="D39:D40"/>
    <mergeCell ref="E12:E13"/>
    <mergeCell ref="F12:F13"/>
    <mergeCell ref="B8:C8"/>
    <mergeCell ref="D8:E8"/>
    <mergeCell ref="B3:F3"/>
    <mergeCell ref="B4:B5"/>
    <mergeCell ref="C4:C5"/>
    <mergeCell ref="D4:D5"/>
    <mergeCell ref="E4:E5"/>
    <mergeCell ref="F4:F5"/>
    <mergeCell ref="A4:A10"/>
    <mergeCell ref="A11:A18"/>
    <mergeCell ref="B7:G7"/>
    <mergeCell ref="B15:G15"/>
    <mergeCell ref="B16:C16"/>
    <mergeCell ref="D16:E16"/>
    <mergeCell ref="B11:F11"/>
    <mergeCell ref="B12:B13"/>
    <mergeCell ref="C12:C13"/>
    <mergeCell ref="D12:D13"/>
    <mergeCell ref="B19:G19"/>
    <mergeCell ref="H20:H21"/>
    <mergeCell ref="G24:G25"/>
    <mergeCell ref="B20:B21"/>
    <mergeCell ref="C20:C21"/>
    <mergeCell ref="D20:D21"/>
    <mergeCell ref="E20:E21"/>
    <mergeCell ref="F24:F25"/>
    <mergeCell ref="F20:F21"/>
    <mergeCell ref="E31:E32"/>
    <mergeCell ref="F31:F32"/>
    <mergeCell ref="G31:G32"/>
    <mergeCell ref="G20:G21"/>
    <mergeCell ref="B23:G23"/>
    <mergeCell ref="B24:C24"/>
    <mergeCell ref="D24:E24"/>
    <mergeCell ref="B30:G30"/>
    <mergeCell ref="B31:B32"/>
    <mergeCell ref="B34:G34"/>
    <mergeCell ref="B35:C35"/>
    <mergeCell ref="D35:E35"/>
    <mergeCell ref="C31:C32"/>
    <mergeCell ref="D31:D32"/>
    <mergeCell ref="E39:E40"/>
    <mergeCell ref="F39:F40"/>
    <mergeCell ref="G39:G40"/>
    <mergeCell ref="H39:H40"/>
    <mergeCell ref="B42:G42"/>
  </mergeCells>
  <printOptions/>
  <pageMargins left="0.17" right="0.59" top="0.787401575" bottom="0.787401575" header="0.31496062" footer="0.3149606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M251"/>
  <sheetViews>
    <sheetView zoomScalePageLayoutView="0" workbookViewId="0" topLeftCell="A1">
      <selection activeCell="B7" sqref="B7"/>
    </sheetView>
  </sheetViews>
  <sheetFormatPr defaultColWidth="16.00390625" defaultRowHeight="12" customHeight="1"/>
  <cols>
    <col min="1" max="1" width="42.28125" style="5" customWidth="1"/>
    <col min="2" max="4" width="20.7109375" style="5" customWidth="1"/>
    <col min="5" max="6" width="16.00390625" style="5" customWidth="1"/>
    <col min="7" max="7" width="19.28125" style="5" customWidth="1"/>
    <col min="8" max="8" width="34.57421875" style="5" customWidth="1"/>
    <col min="9" max="16384" width="16.00390625" style="5" customWidth="1"/>
  </cols>
  <sheetData>
    <row r="1" spans="1:8" ht="18" customHeight="1">
      <c r="A1" s="87" t="s">
        <v>471</v>
      </c>
      <c r="E1"/>
      <c r="F1"/>
      <c r="G1"/>
      <c r="H1"/>
    </row>
    <row r="2" spans="1:8" s="9" customFormat="1" ht="18" customHeight="1">
      <c r="A2" s="61" t="s">
        <v>367</v>
      </c>
      <c r="E2"/>
      <c r="F2"/>
      <c r="G2"/>
      <c r="H2"/>
    </row>
    <row r="3" spans="1:13" s="9" customFormat="1" ht="15" customHeight="1">
      <c r="A3" s="772" t="s">
        <v>160</v>
      </c>
      <c r="B3" s="771" t="s">
        <v>480</v>
      </c>
      <c r="C3" s="777"/>
      <c r="D3" s="777"/>
      <c r="E3"/>
      <c r="F3"/>
      <c r="G3"/>
      <c r="H3"/>
      <c r="J3" s="556"/>
      <c r="K3" s="556"/>
      <c r="L3" s="556"/>
      <c r="M3" s="556"/>
    </row>
    <row r="4" spans="1:13" s="9" customFormat="1" ht="15" customHeight="1">
      <c r="A4" s="772"/>
      <c r="B4" s="477" t="s">
        <v>61</v>
      </c>
      <c r="C4" s="477" t="s">
        <v>481</v>
      </c>
      <c r="D4" s="474" t="s">
        <v>482</v>
      </c>
      <c r="E4"/>
      <c r="F4"/>
      <c r="G4"/>
      <c r="H4"/>
      <c r="J4" s="556"/>
      <c r="K4" s="556"/>
      <c r="L4" s="556"/>
      <c r="M4" s="556"/>
    </row>
    <row r="5" spans="1:13" ht="15" customHeight="1">
      <c r="A5" s="1008">
        <v>2012</v>
      </c>
      <c r="B5" s="1009">
        <v>521</v>
      </c>
      <c r="C5" s="1009">
        <v>374</v>
      </c>
      <c r="D5" s="1009">
        <v>147</v>
      </c>
      <c r="E5"/>
      <c r="F5"/>
      <c r="G5"/>
      <c r="H5"/>
      <c r="J5" s="322"/>
      <c r="K5" s="322"/>
      <c r="L5" s="322"/>
      <c r="M5" s="322"/>
    </row>
    <row r="6" spans="1:13" ht="15" customHeight="1">
      <c r="A6" s="1008">
        <v>2013</v>
      </c>
      <c r="B6" s="1009">
        <v>394</v>
      </c>
      <c r="C6" s="122">
        <v>240</v>
      </c>
      <c r="D6" s="122">
        <v>154</v>
      </c>
      <c r="E6"/>
      <c r="F6"/>
      <c r="G6"/>
      <c r="H6"/>
      <c r="J6" s="322"/>
      <c r="K6" s="322"/>
      <c r="L6" s="322"/>
      <c r="M6" s="322"/>
    </row>
    <row r="7" spans="1:13" ht="15" customHeight="1">
      <c r="A7" s="1008">
        <v>2014</v>
      </c>
      <c r="B7" s="1009">
        <v>408</v>
      </c>
      <c r="C7" s="122">
        <v>256</v>
      </c>
      <c r="D7" s="122">
        <v>152</v>
      </c>
      <c r="E7"/>
      <c r="F7"/>
      <c r="G7"/>
      <c r="H7"/>
      <c r="J7" s="322"/>
      <c r="K7" s="322"/>
      <c r="L7" s="322"/>
      <c r="M7" s="322"/>
    </row>
    <row r="8" spans="1:13" ht="15" customHeight="1">
      <c r="A8" s="1008">
        <v>2016</v>
      </c>
      <c r="B8" s="1009">
        <v>443</v>
      </c>
      <c r="C8" s="122">
        <v>265</v>
      </c>
      <c r="D8" s="122">
        <v>178</v>
      </c>
      <c r="E8"/>
      <c r="F8"/>
      <c r="G8"/>
      <c r="H8"/>
      <c r="J8" s="322"/>
      <c r="K8" s="322"/>
      <c r="L8" s="322"/>
      <c r="M8" s="322"/>
    </row>
    <row r="9" spans="1:13" ht="15" customHeight="1">
      <c r="A9" s="1010">
        <v>2017</v>
      </c>
      <c r="B9" s="760">
        <f>SUM(C9:D9)</f>
        <v>311</v>
      </c>
      <c r="C9" s="353">
        <v>206</v>
      </c>
      <c r="D9" s="353">
        <v>105</v>
      </c>
      <c r="E9"/>
      <c r="F9"/>
      <c r="G9"/>
      <c r="J9" s="322"/>
      <c r="K9" s="322"/>
      <c r="L9" s="322"/>
      <c r="M9" s="322"/>
    </row>
    <row r="10" spans="1:13" ht="15" customHeight="1">
      <c r="A10" s="575">
        <v>2018</v>
      </c>
      <c r="B10" s="1011">
        <f>SUM(C10:D10)</f>
        <v>344</v>
      </c>
      <c r="C10" s="1012">
        <v>226</v>
      </c>
      <c r="D10" s="1012">
        <v>118</v>
      </c>
      <c r="E10"/>
      <c r="F10"/>
      <c r="G10"/>
      <c r="J10" s="322"/>
      <c r="K10" s="322"/>
      <c r="L10" s="322"/>
      <c r="M10" s="322"/>
    </row>
    <row r="11" spans="1:13" ht="12" customHeight="1">
      <c r="A11" s="12" t="s">
        <v>379</v>
      </c>
      <c r="E11"/>
      <c r="F11"/>
      <c r="G11"/>
      <c r="J11" s="322"/>
      <c r="K11" s="322"/>
      <c r="L11" s="322"/>
      <c r="M11" s="322"/>
    </row>
    <row r="12" spans="1:13" s="13" customFormat="1" ht="12" customHeight="1">
      <c r="A12" s="56" t="s">
        <v>209</v>
      </c>
      <c r="E12"/>
      <c r="F12"/>
      <c r="G12"/>
      <c r="J12" s="557"/>
      <c r="K12" s="557"/>
      <c r="L12" s="557"/>
      <c r="M12" s="557"/>
    </row>
    <row r="13" spans="1:13" s="56" customFormat="1" ht="12" customHeight="1">
      <c r="A13" s="718"/>
      <c r="B13"/>
      <c r="C13"/>
      <c r="D13"/>
      <c r="E13"/>
      <c r="F13"/>
      <c r="G13"/>
      <c r="J13" s="558"/>
      <c r="K13" s="558"/>
      <c r="L13" s="558"/>
      <c r="M13" s="558"/>
    </row>
    <row r="14" spans="1:13" ht="12" customHeight="1">
      <c r="A14"/>
      <c r="B14"/>
      <c r="C14"/>
      <c r="D14"/>
      <c r="E14"/>
      <c r="F14"/>
      <c r="G14"/>
      <c r="H14"/>
      <c r="J14" s="322"/>
      <c r="K14" s="322"/>
      <c r="L14" s="322"/>
      <c r="M14" s="322"/>
    </row>
    <row r="15" spans="1:8" ht="12" customHeight="1">
      <c r="A15"/>
      <c r="B15"/>
      <c r="C15"/>
      <c r="D15"/>
      <c r="E15"/>
      <c r="F15"/>
      <c r="G15"/>
      <c r="H15"/>
    </row>
    <row r="16" spans="1:13" ht="12" customHeight="1">
      <c r="A16"/>
      <c r="B16"/>
      <c r="C16"/>
      <c r="D16"/>
      <c r="E16"/>
      <c r="F16"/>
      <c r="G16"/>
      <c r="H16"/>
      <c r="J16" s="322"/>
      <c r="K16" s="322"/>
      <c r="L16" s="322"/>
      <c r="M16" s="322"/>
    </row>
    <row r="17" spans="1:13" ht="12" customHeight="1">
      <c r="A17"/>
      <c r="B17"/>
      <c r="C17"/>
      <c r="D17"/>
      <c r="E17"/>
      <c r="F17"/>
      <c r="G17"/>
      <c r="H17"/>
      <c r="J17" s="322"/>
      <c r="K17" s="322"/>
      <c r="L17" s="322"/>
      <c r="M17" s="322"/>
    </row>
    <row r="18" spans="1:13" ht="12" customHeight="1">
      <c r="A18"/>
      <c r="B18"/>
      <c r="C18"/>
      <c r="D18"/>
      <c r="E18"/>
      <c r="F18"/>
      <c r="G18"/>
      <c r="H18"/>
      <c r="J18" s="322"/>
      <c r="K18" s="322"/>
      <c r="L18" s="322"/>
      <c r="M18" s="322"/>
    </row>
    <row r="19" spans="1:13" ht="12" customHeight="1">
      <c r="A19"/>
      <c r="B19"/>
      <c r="C19"/>
      <c r="D19"/>
      <c r="E19"/>
      <c r="F19"/>
      <c r="G19"/>
      <c r="H19"/>
      <c r="J19" s="322"/>
      <c r="K19" s="322"/>
      <c r="L19" s="322"/>
      <c r="M19" s="322"/>
    </row>
    <row r="20" spans="1:13" ht="12" customHeight="1">
      <c r="A20"/>
      <c r="B20"/>
      <c r="C20"/>
      <c r="D20"/>
      <c r="E20"/>
      <c r="F20"/>
      <c r="G20"/>
      <c r="H20"/>
      <c r="J20" s="322"/>
      <c r="K20" s="322"/>
      <c r="L20" s="322"/>
      <c r="M20" s="322"/>
    </row>
    <row r="21" spans="1:13" ht="12" customHeight="1">
      <c r="A21"/>
      <c r="B21"/>
      <c r="C21"/>
      <c r="D21"/>
      <c r="E21"/>
      <c r="F21"/>
      <c r="G21"/>
      <c r="H21"/>
      <c r="J21" s="322"/>
      <c r="K21" s="322"/>
      <c r="L21" s="322"/>
      <c r="M21" s="322"/>
    </row>
    <row r="22" spans="1:13" ht="12" customHeight="1">
      <c r="A22"/>
      <c r="B22"/>
      <c r="C22"/>
      <c r="D22"/>
      <c r="E22"/>
      <c r="F22"/>
      <c r="G22"/>
      <c r="H22"/>
      <c r="J22" s="322"/>
      <c r="K22" s="322"/>
      <c r="L22" s="322"/>
      <c r="M22" s="322"/>
    </row>
    <row r="23" spans="1:13" ht="12" customHeight="1">
      <c r="A23"/>
      <c r="B23"/>
      <c r="C23"/>
      <c r="D23"/>
      <c r="E23"/>
      <c r="F23"/>
      <c r="G23"/>
      <c r="H23"/>
      <c r="J23" s="322"/>
      <c r="K23" s="322"/>
      <c r="L23" s="322"/>
      <c r="M23" s="322"/>
    </row>
    <row r="24" spans="1:13" ht="12" customHeight="1">
      <c r="A24"/>
      <c r="B24"/>
      <c r="C24"/>
      <c r="D24"/>
      <c r="E24"/>
      <c r="F24"/>
      <c r="G24"/>
      <c r="H24"/>
      <c r="J24" s="322"/>
      <c r="K24" s="322"/>
      <c r="L24" s="322"/>
      <c r="M24" s="322"/>
    </row>
    <row r="25" spans="1:13" ht="12" customHeight="1">
      <c r="A25"/>
      <c r="B25"/>
      <c r="C25"/>
      <c r="D25"/>
      <c r="E25"/>
      <c r="F25"/>
      <c r="G25"/>
      <c r="H25"/>
      <c r="J25" s="322"/>
      <c r="K25" s="322"/>
      <c r="L25" s="322"/>
      <c r="M25" s="322"/>
    </row>
    <row r="26" spans="1:13" ht="12" customHeight="1">
      <c r="A26"/>
      <c r="B26"/>
      <c r="C26"/>
      <c r="D26"/>
      <c r="E26"/>
      <c r="F26"/>
      <c r="G26"/>
      <c r="H26"/>
      <c r="J26" s="322"/>
      <c r="K26" s="322"/>
      <c r="L26" s="322"/>
      <c r="M26" s="322"/>
    </row>
    <row r="27" spans="1:13" ht="12" customHeight="1">
      <c r="A27"/>
      <c r="B27"/>
      <c r="C27"/>
      <c r="D27"/>
      <c r="E27"/>
      <c r="F27"/>
      <c r="G27"/>
      <c r="H27"/>
      <c r="J27" s="322"/>
      <c r="K27" s="322"/>
      <c r="L27" s="322"/>
      <c r="M27" s="322"/>
    </row>
    <row r="28" spans="1:13" ht="12" customHeight="1">
      <c r="A28"/>
      <c r="B28"/>
      <c r="C28"/>
      <c r="D28"/>
      <c r="E28"/>
      <c r="F28"/>
      <c r="G28"/>
      <c r="H28"/>
      <c r="J28" s="322"/>
      <c r="K28" s="322"/>
      <c r="L28" s="322"/>
      <c r="M28" s="322"/>
    </row>
    <row r="29" spans="1:8" ht="15" customHeight="1">
      <c r="A29"/>
      <c r="B29"/>
      <c r="C29"/>
      <c r="D29"/>
      <c r="E29"/>
      <c r="F29"/>
      <c r="G29"/>
      <c r="H29"/>
    </row>
    <row r="30" spans="1:8" ht="15" customHeight="1">
      <c r="A30"/>
      <c r="B30"/>
      <c r="C30"/>
      <c r="D30"/>
      <c r="E30"/>
      <c r="F30"/>
      <c r="G30"/>
      <c r="H30"/>
    </row>
    <row r="31" spans="1:8" ht="12" customHeight="1">
      <c r="A31"/>
      <c r="B31"/>
      <c r="C31"/>
      <c r="D31"/>
      <c r="E31"/>
      <c r="F31"/>
      <c r="G31"/>
      <c r="H31"/>
    </row>
    <row r="32" spans="1:8" ht="12" customHeight="1">
      <c r="A32"/>
      <c r="B32"/>
      <c r="C32"/>
      <c r="D32"/>
      <c r="E32"/>
      <c r="F32"/>
      <c r="G32"/>
      <c r="H32"/>
    </row>
    <row r="33" spans="1:8" ht="12" customHeight="1">
      <c r="A33"/>
      <c r="B33"/>
      <c r="C33"/>
      <c r="D33"/>
      <c r="E33"/>
      <c r="F33"/>
      <c r="G33"/>
      <c r="H33"/>
    </row>
    <row r="34" spans="1:8" ht="12" customHeight="1">
      <c r="A34"/>
      <c r="B34"/>
      <c r="C34"/>
      <c r="D34"/>
      <c r="E34"/>
      <c r="F34"/>
      <c r="G34"/>
      <c r="H34"/>
    </row>
    <row r="35" spans="1:8" ht="12" customHeight="1">
      <c r="A35"/>
      <c r="B35"/>
      <c r="C35"/>
      <c r="D35"/>
      <c r="E35"/>
      <c r="F35"/>
      <c r="G35"/>
      <c r="H35"/>
    </row>
    <row r="36" spans="1:8" ht="12" customHeight="1">
      <c r="A36"/>
      <c r="B36"/>
      <c r="C36"/>
      <c r="D36"/>
      <c r="E36"/>
      <c r="F36"/>
      <c r="G36"/>
      <c r="H36"/>
    </row>
    <row r="37" spans="1:8" ht="12" customHeight="1">
      <c r="A37"/>
      <c r="B37"/>
      <c r="C37"/>
      <c r="D37"/>
      <c r="E37"/>
      <c r="F37"/>
      <c r="G37"/>
      <c r="H37"/>
    </row>
    <row r="38" spans="1:8" ht="12" customHeight="1">
      <c r="A38"/>
      <c r="B38"/>
      <c r="C38"/>
      <c r="D38"/>
      <c r="E38"/>
      <c r="F38"/>
      <c r="G38"/>
      <c r="H38"/>
    </row>
    <row r="39" spans="1:8" ht="12" customHeight="1">
      <c r="A39"/>
      <c r="B39"/>
      <c r="C39"/>
      <c r="D39"/>
      <c r="E39"/>
      <c r="F39"/>
      <c r="G39"/>
      <c r="H39"/>
    </row>
    <row r="40" spans="1:8" ht="12" customHeight="1">
      <c r="A40"/>
      <c r="B40"/>
      <c r="C40"/>
      <c r="D40"/>
      <c r="E40"/>
      <c r="F40"/>
      <c r="G40"/>
      <c r="H40"/>
    </row>
    <row r="41" spans="1:8" ht="12" customHeight="1">
      <c r="A41"/>
      <c r="B41"/>
      <c r="C41"/>
      <c r="D41"/>
      <c r="E41"/>
      <c r="F41"/>
      <c r="G41"/>
      <c r="H41"/>
    </row>
    <row r="42" spans="1:8" ht="12" customHeight="1">
      <c r="A42"/>
      <c r="B42"/>
      <c r="C42"/>
      <c r="D42"/>
      <c r="E42"/>
      <c r="F42"/>
      <c r="G42"/>
      <c r="H42"/>
    </row>
    <row r="43" spans="1:8" ht="12" customHeight="1">
      <c r="A43"/>
      <c r="B43"/>
      <c r="C43"/>
      <c r="D43"/>
      <c r="E43"/>
      <c r="F43"/>
      <c r="G43"/>
      <c r="H43"/>
    </row>
    <row r="44" spans="1:8" ht="12" customHeight="1">
      <c r="A44"/>
      <c r="B44"/>
      <c r="C44"/>
      <c r="D44"/>
      <c r="E44"/>
      <c r="F44"/>
      <c r="G44"/>
      <c r="H44"/>
    </row>
    <row r="45" spans="1:8" ht="12" customHeight="1">
      <c r="A45" s="702"/>
      <c r="H45" s="322"/>
    </row>
    <row r="46" spans="1:8" ht="12" customHeight="1">
      <c r="A46" s="701"/>
      <c r="H46" s="322"/>
    </row>
    <row r="47" spans="1:8" ht="12" customHeight="1">
      <c r="A47" s="701"/>
      <c r="H47" s="322"/>
    </row>
    <row r="48" ht="12" customHeight="1">
      <c r="A48" s="57"/>
    </row>
    <row r="49" ht="12" customHeight="1">
      <c r="A49" s="57"/>
    </row>
    <row r="73" ht="12" customHeight="1">
      <c r="A73" s="57"/>
    </row>
    <row r="74" ht="12" customHeight="1">
      <c r="A74" s="57"/>
    </row>
    <row r="160" spans="2:3" ht="12" customHeight="1">
      <c r="B160" s="525"/>
      <c r="C160" s="526"/>
    </row>
    <row r="161" spans="2:3" ht="12" customHeight="1">
      <c r="B161" s="525"/>
      <c r="C161" s="526"/>
    </row>
    <row r="163" spans="2:7" ht="12" customHeight="1">
      <c r="B163" s="525"/>
      <c r="C163" s="526"/>
      <c r="D163" s="525"/>
      <c r="E163" s="526"/>
      <c r="F163" s="525"/>
      <c r="G163" s="526"/>
    </row>
    <row r="164" spans="2:7" ht="12" customHeight="1">
      <c r="B164" s="525"/>
      <c r="C164" s="526"/>
      <c r="D164" s="525"/>
      <c r="E164" s="526"/>
      <c r="F164" s="525"/>
      <c r="G164" s="526"/>
    </row>
    <row r="165" spans="2:7" ht="12" customHeight="1">
      <c r="B165" s="525"/>
      <c r="C165" s="526"/>
      <c r="D165" s="525"/>
      <c r="E165" s="526"/>
      <c r="F165" s="525"/>
      <c r="G165" s="526"/>
    </row>
    <row r="166" spans="2:7" ht="12" customHeight="1">
      <c r="B166" s="525"/>
      <c r="C166" s="526"/>
      <c r="D166" s="525"/>
      <c r="E166" s="526"/>
      <c r="F166" s="525"/>
      <c r="G166" s="526"/>
    </row>
    <row r="167" spans="2:7" ht="12" customHeight="1">
      <c r="B167" s="525"/>
      <c r="C167" s="526"/>
      <c r="D167" s="525"/>
      <c r="E167" s="526"/>
      <c r="F167" s="525"/>
      <c r="G167" s="526"/>
    </row>
    <row r="168" spans="2:7" ht="12" customHeight="1">
      <c r="B168" s="525"/>
      <c r="C168" s="526"/>
      <c r="D168" s="525"/>
      <c r="E168" s="526"/>
      <c r="F168" s="525"/>
      <c r="G168" s="526"/>
    </row>
    <row r="169" spans="2:7" ht="12" customHeight="1">
      <c r="B169" s="525"/>
      <c r="C169" s="526"/>
      <c r="D169" s="525"/>
      <c r="E169" s="526"/>
      <c r="F169" s="525"/>
      <c r="G169" s="526"/>
    </row>
    <row r="170" spans="2:7" ht="12" customHeight="1">
      <c r="B170" s="525"/>
      <c r="C170" s="526"/>
      <c r="D170" s="525"/>
      <c r="E170" s="526"/>
      <c r="F170" s="525"/>
      <c r="G170" s="526"/>
    </row>
    <row r="171" spans="2:7" ht="12" customHeight="1">
      <c r="B171" s="525"/>
      <c r="C171" s="526"/>
      <c r="D171" s="525"/>
      <c r="E171" s="526"/>
      <c r="F171" s="525"/>
      <c r="G171" s="526"/>
    </row>
    <row r="172" spans="2:7" ht="12" customHeight="1">
      <c r="B172" s="525"/>
      <c r="C172" s="526"/>
      <c r="D172" s="525"/>
      <c r="E172" s="526"/>
      <c r="F172" s="525"/>
      <c r="G172" s="526"/>
    </row>
    <row r="174" spans="2:7" ht="12" customHeight="1">
      <c r="B174" s="525"/>
      <c r="C174" s="526"/>
      <c r="D174" s="525"/>
      <c r="E174" s="526"/>
      <c r="F174" s="525"/>
      <c r="G174" s="526"/>
    </row>
    <row r="175" spans="2:7" ht="12" customHeight="1">
      <c r="B175" s="525"/>
      <c r="C175" s="526"/>
      <c r="D175" s="525"/>
      <c r="E175" s="526"/>
      <c r="F175" s="525"/>
      <c r="G175" s="526"/>
    </row>
    <row r="176" spans="2:7" ht="12" customHeight="1">
      <c r="B176" s="525"/>
      <c r="C176" s="526"/>
      <c r="D176" s="525"/>
      <c r="E176" s="526"/>
      <c r="F176" s="525"/>
      <c r="G176" s="526"/>
    </row>
    <row r="177" spans="2:7" ht="12" customHeight="1">
      <c r="B177" s="525"/>
      <c r="C177" s="526"/>
      <c r="D177" s="525"/>
      <c r="E177" s="526"/>
      <c r="F177" s="525"/>
      <c r="G177" s="526"/>
    </row>
    <row r="178" spans="2:7" ht="12" customHeight="1">
      <c r="B178" s="525"/>
      <c r="C178" s="526"/>
      <c r="D178" s="525"/>
      <c r="E178" s="526"/>
      <c r="F178" s="525"/>
      <c r="G178" s="526"/>
    </row>
    <row r="179" spans="2:7" ht="12" customHeight="1">
      <c r="B179" s="525"/>
      <c r="C179" s="526"/>
      <c r="D179" s="525"/>
      <c r="E179" s="526"/>
      <c r="F179" s="525"/>
      <c r="G179" s="526"/>
    </row>
    <row r="180" spans="2:7" ht="12" customHeight="1">
      <c r="B180" s="525"/>
      <c r="C180" s="526"/>
      <c r="D180" s="525"/>
      <c r="E180" s="526"/>
      <c r="F180" s="525"/>
      <c r="G180" s="526"/>
    </row>
    <row r="181" spans="2:7" ht="12" customHeight="1">
      <c r="B181" s="525"/>
      <c r="C181" s="526"/>
      <c r="D181" s="525"/>
      <c r="E181" s="526"/>
      <c r="F181" s="525"/>
      <c r="G181" s="526"/>
    </row>
    <row r="182" spans="2:7" ht="12" customHeight="1">
      <c r="B182" s="525"/>
      <c r="C182" s="526"/>
      <c r="D182" s="525"/>
      <c r="E182" s="526"/>
      <c r="F182" s="525"/>
      <c r="G182" s="526"/>
    </row>
    <row r="183" spans="2:7" ht="12" customHeight="1">
      <c r="B183" s="525"/>
      <c r="C183" s="526"/>
      <c r="D183" s="525"/>
      <c r="E183" s="526"/>
      <c r="F183" s="525"/>
      <c r="G183" s="526"/>
    </row>
    <row r="221" spans="2:7" ht="12" customHeight="1">
      <c r="B221" s="515"/>
      <c r="C221" s="520"/>
      <c r="E221" s="515"/>
      <c r="G221" s="520"/>
    </row>
    <row r="241" spans="3:7" ht="12" customHeight="1">
      <c r="C241" s="520"/>
      <c r="E241" s="520"/>
      <c r="G241" s="515"/>
    </row>
    <row r="248" ht="12" customHeight="1">
      <c r="A248" s="57"/>
    </row>
    <row r="249" ht="12" customHeight="1">
      <c r="A249" s="57"/>
    </row>
    <row r="250" ht="12" customHeight="1">
      <c r="A250" s="57"/>
    </row>
    <row r="251" ht="12" customHeight="1">
      <c r="A251" s="57"/>
    </row>
  </sheetData>
  <sheetProtection/>
  <mergeCells count="2">
    <mergeCell ref="A3:A4"/>
    <mergeCell ref="B3:D3"/>
  </mergeCells>
  <printOptions/>
  <pageMargins left="0.787401575" right="0.18" top="0.17" bottom="0.17" header="0.492125985" footer="0.49212598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M251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" width="42.28125" style="5" customWidth="1"/>
    <col min="2" max="3" width="30.7109375" style="5" customWidth="1"/>
    <col min="4" max="16384" width="9.140625" style="5" customWidth="1"/>
  </cols>
  <sheetData>
    <row r="1" spans="1:8" ht="15" customHeight="1">
      <c r="A1" s="87" t="s">
        <v>472</v>
      </c>
      <c r="D1"/>
      <c r="E1"/>
      <c r="F1"/>
      <c r="G1"/>
      <c r="H1"/>
    </row>
    <row r="2" spans="1:8" s="9" customFormat="1" ht="15" customHeight="1">
      <c r="A2" s="61" t="s">
        <v>377</v>
      </c>
      <c r="D2"/>
      <c r="E2"/>
      <c r="F2"/>
      <c r="G2"/>
      <c r="H2"/>
    </row>
    <row r="3" spans="1:13" s="9" customFormat="1" ht="15" customHeight="1">
      <c r="A3" s="772" t="s">
        <v>160</v>
      </c>
      <c r="B3" s="770" t="s">
        <v>483</v>
      </c>
      <c r="C3" s="771"/>
      <c r="D3"/>
      <c r="E3"/>
      <c r="F3"/>
      <c r="G3"/>
      <c r="H3"/>
      <c r="J3" s="556"/>
      <c r="K3" s="556"/>
      <c r="L3" s="556"/>
      <c r="M3" s="556"/>
    </row>
    <row r="4" spans="1:13" s="9" customFormat="1" ht="15" customHeight="1">
      <c r="A4" s="772"/>
      <c r="B4" s="477" t="s">
        <v>59</v>
      </c>
      <c r="C4" s="474" t="s">
        <v>484</v>
      </c>
      <c r="D4"/>
      <c r="E4"/>
      <c r="F4"/>
      <c r="G4"/>
      <c r="H4"/>
      <c r="J4" s="556"/>
      <c r="K4" s="556"/>
      <c r="L4" s="556"/>
      <c r="M4" s="556"/>
    </row>
    <row r="5" spans="1:13" ht="15" customHeight="1">
      <c r="A5" s="250">
        <v>2012</v>
      </c>
      <c r="B5" s="162">
        <v>131</v>
      </c>
      <c r="C5" s="169">
        <v>5840</v>
      </c>
      <c r="D5"/>
      <c r="E5"/>
      <c r="F5"/>
      <c r="G5"/>
      <c r="H5"/>
      <c r="J5" s="322"/>
      <c r="K5" s="322"/>
      <c r="L5" s="322"/>
      <c r="M5" s="322"/>
    </row>
    <row r="6" spans="1:13" ht="19.5" customHeight="1">
      <c r="A6" s="250">
        <v>2013</v>
      </c>
      <c r="B6" s="162">
        <v>403</v>
      </c>
      <c r="C6" s="169">
        <v>17175</v>
      </c>
      <c r="D6"/>
      <c r="E6"/>
      <c r="F6"/>
      <c r="G6"/>
      <c r="H6"/>
      <c r="J6" s="322"/>
      <c r="K6" s="322"/>
      <c r="L6" s="322"/>
      <c r="M6" s="322"/>
    </row>
    <row r="7" spans="1:13" ht="19.5" customHeight="1">
      <c r="A7" s="250">
        <v>2014</v>
      </c>
      <c r="B7" s="162">
        <v>662</v>
      </c>
      <c r="C7" s="169">
        <v>22690</v>
      </c>
      <c r="D7"/>
      <c r="E7"/>
      <c r="F7"/>
      <c r="G7"/>
      <c r="H7"/>
      <c r="J7" s="322"/>
      <c r="K7" s="322"/>
      <c r="L7" s="322"/>
      <c r="M7" s="322"/>
    </row>
    <row r="8" spans="1:13" ht="19.5" customHeight="1">
      <c r="A8" s="250">
        <v>2016</v>
      </c>
      <c r="B8" s="162">
        <v>476</v>
      </c>
      <c r="C8" s="169">
        <v>13445</v>
      </c>
      <c r="D8"/>
      <c r="E8"/>
      <c r="F8"/>
      <c r="G8"/>
      <c r="H8"/>
      <c r="J8" s="322"/>
      <c r="K8" s="322"/>
      <c r="L8" s="322"/>
      <c r="M8" s="322"/>
    </row>
    <row r="9" spans="1:13" ht="19.5" customHeight="1">
      <c r="A9" s="310">
        <v>2017</v>
      </c>
      <c r="B9" s="290">
        <v>411</v>
      </c>
      <c r="C9" s="290">
        <v>12658</v>
      </c>
      <c r="D9"/>
      <c r="E9"/>
      <c r="F9"/>
      <c r="G9"/>
      <c r="H9"/>
      <c r="J9" s="322"/>
      <c r="K9" s="322"/>
      <c r="L9" s="322"/>
      <c r="M9" s="322"/>
    </row>
    <row r="10" spans="1:13" ht="19.5" customHeight="1">
      <c r="A10" s="251">
        <v>2018</v>
      </c>
      <c r="B10" s="170">
        <v>1555</v>
      </c>
      <c r="C10" s="170">
        <f>'[1]Table 17'!$B$26/1000</f>
        <v>17623.005100000002</v>
      </c>
      <c r="D10"/>
      <c r="E10"/>
      <c r="F10"/>
      <c r="G10"/>
      <c r="H10"/>
      <c r="J10" s="322"/>
      <c r="K10" s="322"/>
      <c r="L10" s="322"/>
      <c r="M10" s="322"/>
    </row>
    <row r="11" spans="1:13" s="13" customFormat="1" ht="12" customHeight="1">
      <c r="A11" s="12" t="s">
        <v>380</v>
      </c>
      <c r="D11"/>
      <c r="E11"/>
      <c r="F11"/>
      <c r="G11"/>
      <c r="H11"/>
      <c r="J11" s="557"/>
      <c r="K11" s="557"/>
      <c r="L11" s="557"/>
      <c r="M11" s="557"/>
    </row>
    <row r="12" spans="1:13" s="56" customFormat="1" ht="12" customHeight="1">
      <c r="A12" s="56" t="s">
        <v>305</v>
      </c>
      <c r="D12"/>
      <c r="E12"/>
      <c r="F12"/>
      <c r="G12"/>
      <c r="H12"/>
      <c r="J12" s="558"/>
      <c r="K12" s="558"/>
      <c r="L12" s="558"/>
      <c r="M12" s="558"/>
    </row>
    <row r="13" spans="1:13" ht="12" customHeight="1">
      <c r="A13"/>
      <c r="B13"/>
      <c r="C13"/>
      <c r="D13"/>
      <c r="E13"/>
      <c r="F13"/>
      <c r="G13"/>
      <c r="H13"/>
      <c r="J13" s="322"/>
      <c r="K13" s="322"/>
      <c r="L13" s="322"/>
      <c r="M13" s="322"/>
    </row>
    <row r="14" spans="1:13" ht="12" customHeight="1">
      <c r="A14"/>
      <c r="B14"/>
      <c r="C14"/>
      <c r="D14"/>
      <c r="E14"/>
      <c r="F14"/>
      <c r="G14"/>
      <c r="H14"/>
      <c r="J14" s="322"/>
      <c r="K14" s="322"/>
      <c r="L14" s="322"/>
      <c r="M14" s="322"/>
    </row>
    <row r="15" spans="1:8" ht="12" customHeight="1">
      <c r="A15"/>
      <c r="B15"/>
      <c r="C15"/>
      <c r="D15"/>
      <c r="E15"/>
      <c r="F15"/>
      <c r="G15"/>
      <c r="H15"/>
    </row>
    <row r="16" spans="1:13" ht="12" customHeight="1">
      <c r="A16"/>
      <c r="B16"/>
      <c r="C16"/>
      <c r="D16"/>
      <c r="E16"/>
      <c r="F16"/>
      <c r="G16"/>
      <c r="H16"/>
      <c r="J16" s="322"/>
      <c r="K16" s="322"/>
      <c r="L16" s="322"/>
      <c r="M16" s="322"/>
    </row>
    <row r="17" spans="1:13" ht="12" customHeight="1">
      <c r="A17"/>
      <c r="B17"/>
      <c r="C17"/>
      <c r="D17"/>
      <c r="E17"/>
      <c r="F17"/>
      <c r="G17"/>
      <c r="H17"/>
      <c r="J17" s="322"/>
      <c r="K17" s="322"/>
      <c r="L17" s="322"/>
      <c r="M17" s="322"/>
    </row>
    <row r="18" spans="1:13" ht="12" customHeight="1">
      <c r="A18"/>
      <c r="B18"/>
      <c r="C18"/>
      <c r="D18"/>
      <c r="E18"/>
      <c r="F18"/>
      <c r="G18"/>
      <c r="H18"/>
      <c r="J18" s="322"/>
      <c r="K18" s="322"/>
      <c r="L18" s="322"/>
      <c r="M18" s="322"/>
    </row>
    <row r="19" spans="1:13" ht="12" customHeight="1">
      <c r="A19"/>
      <c r="B19"/>
      <c r="C19"/>
      <c r="D19"/>
      <c r="E19"/>
      <c r="F19"/>
      <c r="G19"/>
      <c r="H19"/>
      <c r="J19" s="322"/>
      <c r="K19" s="322"/>
      <c r="L19" s="322"/>
      <c r="M19" s="322"/>
    </row>
    <row r="20" spans="1:13" ht="12" customHeight="1">
      <c r="A20"/>
      <c r="B20"/>
      <c r="C20"/>
      <c r="D20"/>
      <c r="E20"/>
      <c r="F20"/>
      <c r="G20"/>
      <c r="H20"/>
      <c r="J20" s="322"/>
      <c r="K20" s="322"/>
      <c r="L20" s="322"/>
      <c r="M20" s="322"/>
    </row>
    <row r="21" spans="1:13" ht="12" customHeight="1">
      <c r="A21"/>
      <c r="B21"/>
      <c r="C21"/>
      <c r="D21"/>
      <c r="E21"/>
      <c r="F21"/>
      <c r="G21"/>
      <c r="H21"/>
      <c r="J21" s="322"/>
      <c r="K21" s="322"/>
      <c r="L21" s="322"/>
      <c r="M21" s="322"/>
    </row>
    <row r="22" spans="1:13" ht="12" customHeight="1">
      <c r="A22"/>
      <c r="B22"/>
      <c r="C22"/>
      <c r="D22"/>
      <c r="E22"/>
      <c r="F22"/>
      <c r="G22"/>
      <c r="H22"/>
      <c r="J22" s="322"/>
      <c r="K22" s="322"/>
      <c r="L22" s="322"/>
      <c r="M22" s="322"/>
    </row>
    <row r="23" spans="1:13" ht="12" customHeight="1">
      <c r="A23"/>
      <c r="B23"/>
      <c r="C23"/>
      <c r="D23"/>
      <c r="E23"/>
      <c r="F23"/>
      <c r="G23"/>
      <c r="H23"/>
      <c r="J23" s="322"/>
      <c r="K23" s="322"/>
      <c r="L23" s="322"/>
      <c r="M23" s="322"/>
    </row>
    <row r="24" spans="1:13" ht="12" customHeight="1">
      <c r="A24"/>
      <c r="B24"/>
      <c r="C24"/>
      <c r="D24"/>
      <c r="E24"/>
      <c r="F24"/>
      <c r="G24"/>
      <c r="H24"/>
      <c r="J24" s="322"/>
      <c r="K24" s="322"/>
      <c r="L24" s="322"/>
      <c r="M24" s="322"/>
    </row>
    <row r="25" spans="1:13" ht="12" customHeight="1">
      <c r="A25"/>
      <c r="B25"/>
      <c r="C25"/>
      <c r="D25"/>
      <c r="E25"/>
      <c r="F25"/>
      <c r="G25"/>
      <c r="H25"/>
      <c r="J25" s="322"/>
      <c r="K25" s="322"/>
      <c r="L25" s="322"/>
      <c r="M25" s="322"/>
    </row>
    <row r="26" spans="1:13" ht="12" customHeight="1">
      <c r="A26"/>
      <c r="B26"/>
      <c r="C26"/>
      <c r="D26"/>
      <c r="E26"/>
      <c r="F26"/>
      <c r="G26"/>
      <c r="H26"/>
      <c r="J26" s="322"/>
      <c r="K26" s="322"/>
      <c r="L26" s="322"/>
      <c r="M26" s="322"/>
    </row>
    <row r="27" spans="1:13" ht="12" customHeight="1">
      <c r="A27"/>
      <c r="B27"/>
      <c r="C27"/>
      <c r="D27"/>
      <c r="E27"/>
      <c r="F27"/>
      <c r="G27"/>
      <c r="H27"/>
      <c r="J27" s="322"/>
      <c r="K27" s="322"/>
      <c r="L27" s="322"/>
      <c r="M27" s="322"/>
    </row>
    <row r="28" spans="1:13" ht="12" customHeight="1">
      <c r="A28"/>
      <c r="B28"/>
      <c r="C28"/>
      <c r="D28"/>
      <c r="E28"/>
      <c r="F28"/>
      <c r="G28"/>
      <c r="H28"/>
      <c r="J28" s="322"/>
      <c r="K28" s="322"/>
      <c r="L28" s="322"/>
      <c r="M28" s="322"/>
    </row>
    <row r="29" spans="1:8" ht="15" customHeight="1">
      <c r="A29"/>
      <c r="B29"/>
      <c r="C29"/>
      <c r="D29"/>
      <c r="E29"/>
      <c r="F29"/>
      <c r="G29"/>
      <c r="H29"/>
    </row>
    <row r="30" spans="1:8" ht="15" customHeight="1">
      <c r="A30"/>
      <c r="B30"/>
      <c r="C30"/>
      <c r="D30"/>
      <c r="E30"/>
      <c r="F30"/>
      <c r="G30"/>
      <c r="H30"/>
    </row>
    <row r="31" spans="1:8" ht="12" customHeight="1">
      <c r="A31"/>
      <c r="B31"/>
      <c r="C31"/>
      <c r="D31"/>
      <c r="E31"/>
      <c r="F31"/>
      <c r="G31"/>
      <c r="H31"/>
    </row>
    <row r="32" spans="1:8" ht="12" customHeight="1">
      <c r="A32"/>
      <c r="B32"/>
      <c r="C32"/>
      <c r="D32"/>
      <c r="E32"/>
      <c r="F32"/>
      <c r="G32"/>
      <c r="H32"/>
    </row>
    <row r="33" spans="1:8" ht="12" customHeight="1">
      <c r="A33"/>
      <c r="B33"/>
      <c r="C33"/>
      <c r="D33"/>
      <c r="E33"/>
      <c r="F33"/>
      <c r="G33"/>
      <c r="H33"/>
    </row>
    <row r="34" spans="1:8" ht="12" customHeight="1">
      <c r="A34"/>
      <c r="B34"/>
      <c r="C34"/>
      <c r="D34"/>
      <c r="E34"/>
      <c r="F34"/>
      <c r="G34"/>
      <c r="H34"/>
    </row>
    <row r="35" spans="1:8" ht="12" customHeight="1">
      <c r="A35"/>
      <c r="B35"/>
      <c r="C35"/>
      <c r="D35"/>
      <c r="E35"/>
      <c r="F35"/>
      <c r="G35"/>
      <c r="H35"/>
    </row>
    <row r="36" spans="1:8" ht="12" customHeight="1">
      <c r="A36"/>
      <c r="B36"/>
      <c r="C36"/>
      <c r="D36"/>
      <c r="E36"/>
      <c r="F36"/>
      <c r="G36"/>
      <c r="H36"/>
    </row>
    <row r="37" spans="1:8" ht="12" customHeight="1">
      <c r="A37"/>
      <c r="B37"/>
      <c r="C37"/>
      <c r="D37"/>
      <c r="E37"/>
      <c r="F37"/>
      <c r="G37"/>
      <c r="H37"/>
    </row>
    <row r="38" spans="1:8" ht="12" customHeight="1">
      <c r="A38"/>
      <c r="B38"/>
      <c r="C38"/>
      <c r="D38"/>
      <c r="E38"/>
      <c r="F38"/>
      <c r="G38"/>
      <c r="H38"/>
    </row>
    <row r="39" spans="1:8" ht="12" customHeight="1">
      <c r="A39"/>
      <c r="B39"/>
      <c r="C39"/>
      <c r="D39"/>
      <c r="E39"/>
      <c r="F39"/>
      <c r="G39"/>
      <c r="H39"/>
    </row>
    <row r="40" spans="1:8" ht="12" customHeight="1">
      <c r="A40"/>
      <c r="B40"/>
      <c r="C40"/>
      <c r="D40"/>
      <c r="E40"/>
      <c r="F40"/>
      <c r="G40"/>
      <c r="H40"/>
    </row>
    <row r="41" spans="1:8" ht="12" customHeight="1">
      <c r="A41"/>
      <c r="B41"/>
      <c r="C41"/>
      <c r="D41"/>
      <c r="E41"/>
      <c r="F41"/>
      <c r="G41"/>
      <c r="H41"/>
    </row>
    <row r="42" spans="1:8" ht="12" customHeight="1">
      <c r="A42"/>
      <c r="B42"/>
      <c r="C42"/>
      <c r="D42"/>
      <c r="E42"/>
      <c r="F42"/>
      <c r="G42"/>
      <c r="H42"/>
    </row>
    <row r="43" spans="1:8" ht="12" customHeight="1">
      <c r="A43"/>
      <c r="B43"/>
      <c r="C43"/>
      <c r="D43"/>
      <c r="E43"/>
      <c r="F43"/>
      <c r="G43"/>
      <c r="H43"/>
    </row>
    <row r="44" spans="1:8" ht="12" customHeight="1">
      <c r="A44"/>
      <c r="B44"/>
      <c r="C44"/>
      <c r="D44"/>
      <c r="E44"/>
      <c r="F44"/>
      <c r="G44"/>
      <c r="H44"/>
    </row>
    <row r="45" spans="1:8" ht="12" customHeight="1">
      <c r="A45"/>
      <c r="B45"/>
      <c r="C45"/>
      <c r="D45"/>
      <c r="E45"/>
      <c r="F45"/>
      <c r="G45"/>
      <c r="H45"/>
    </row>
    <row r="46" spans="1:8" ht="12" customHeight="1">
      <c r="A46"/>
      <c r="B46"/>
      <c r="C46"/>
      <c r="D46"/>
      <c r="E46"/>
      <c r="F46"/>
      <c r="G46"/>
      <c r="H46"/>
    </row>
    <row r="47" spans="1:8" ht="12" customHeight="1">
      <c r="A47"/>
      <c r="B47"/>
      <c r="C47"/>
      <c r="D47"/>
      <c r="E47"/>
      <c r="F47"/>
      <c r="G47"/>
      <c r="H47"/>
    </row>
    <row r="48" spans="1:8" ht="12" customHeight="1" hidden="1">
      <c r="A48"/>
      <c r="B48"/>
      <c r="C48"/>
      <c r="D48"/>
      <c r="E48"/>
      <c r="F48"/>
      <c r="G48"/>
      <c r="H48"/>
    </row>
    <row r="49" spans="1:8" ht="12" customHeight="1">
      <c r="A49"/>
      <c r="B49"/>
      <c r="C49"/>
      <c r="D49"/>
      <c r="E49"/>
      <c r="F49"/>
      <c r="G49"/>
      <c r="H49"/>
    </row>
    <row r="50" spans="1:8" ht="12" customHeight="1">
      <c r="A50"/>
      <c r="B50"/>
      <c r="C50"/>
      <c r="D50"/>
      <c r="E50"/>
      <c r="F50"/>
      <c r="G50"/>
      <c r="H50"/>
    </row>
    <row r="51" spans="1:8" ht="12" customHeight="1">
      <c r="A51"/>
      <c r="B51"/>
      <c r="C51"/>
      <c r="D51"/>
      <c r="E51"/>
      <c r="F51"/>
      <c r="G51"/>
      <c r="H51"/>
    </row>
    <row r="52" spans="1:8" ht="12" customHeight="1">
      <c r="A52"/>
      <c r="B52"/>
      <c r="C52"/>
      <c r="D52"/>
      <c r="E52"/>
      <c r="F52"/>
      <c r="G52"/>
      <c r="H52"/>
    </row>
    <row r="53" spans="1:8" ht="12" customHeight="1">
      <c r="A53"/>
      <c r="B53"/>
      <c r="C53"/>
      <c r="D53"/>
      <c r="E53"/>
      <c r="F53"/>
      <c r="G53"/>
      <c r="H53"/>
    </row>
    <row r="54" spans="1:8" ht="12" customHeight="1">
      <c r="A54"/>
      <c r="B54"/>
      <c r="C54"/>
      <c r="D54"/>
      <c r="E54"/>
      <c r="F54"/>
      <c r="G54"/>
      <c r="H54"/>
    </row>
    <row r="55" spans="1:8" ht="12" customHeight="1">
      <c r="A55"/>
      <c r="B55"/>
      <c r="C55"/>
      <c r="D55"/>
      <c r="E55"/>
      <c r="F55"/>
      <c r="G55"/>
      <c r="H55"/>
    </row>
    <row r="56" spans="1:8" ht="12" customHeight="1">
      <c r="A56"/>
      <c r="B56"/>
      <c r="C56"/>
      <c r="D56"/>
      <c r="E56"/>
      <c r="F56"/>
      <c r="G56"/>
      <c r="H56"/>
    </row>
    <row r="57" spans="1:8" ht="12" customHeight="1">
      <c r="A57"/>
      <c r="B57"/>
      <c r="C57"/>
      <c r="D57"/>
      <c r="E57"/>
      <c r="F57"/>
      <c r="G57"/>
      <c r="H57"/>
    </row>
    <row r="58" spans="1:8" ht="12" customHeight="1">
      <c r="A58"/>
      <c r="B58"/>
      <c r="C58"/>
      <c r="D58"/>
      <c r="E58"/>
      <c r="F58"/>
      <c r="G58"/>
      <c r="H58"/>
    </row>
    <row r="59" spans="1:8" ht="12" customHeight="1">
      <c r="A59"/>
      <c r="B59"/>
      <c r="C59"/>
      <c r="D59"/>
      <c r="E59"/>
      <c r="F59"/>
      <c r="G59"/>
      <c r="H59"/>
    </row>
    <row r="60" spans="1:8" ht="12" customHeight="1">
      <c r="A60"/>
      <c r="B60"/>
      <c r="C60"/>
      <c r="D60"/>
      <c r="E60"/>
      <c r="F60"/>
      <c r="G60"/>
      <c r="H60"/>
    </row>
    <row r="61" spans="1:8" ht="12" customHeight="1">
      <c r="A61"/>
      <c r="B61"/>
      <c r="C61"/>
      <c r="D61"/>
      <c r="E61"/>
      <c r="F61"/>
      <c r="G61"/>
      <c r="H61"/>
    </row>
    <row r="62" spans="1:8" ht="12" customHeight="1">
      <c r="A62"/>
      <c r="B62"/>
      <c r="C62"/>
      <c r="D62"/>
      <c r="E62"/>
      <c r="F62"/>
      <c r="G62"/>
      <c r="H62"/>
    </row>
    <row r="63" spans="1:8" ht="12" customHeight="1">
      <c r="A63"/>
      <c r="B63"/>
      <c r="C63"/>
      <c r="D63"/>
      <c r="E63"/>
      <c r="F63"/>
      <c r="G63"/>
      <c r="H63"/>
    </row>
    <row r="64" spans="1:8" ht="12" customHeight="1">
      <c r="A64"/>
      <c r="B64"/>
      <c r="C64"/>
      <c r="D64"/>
      <c r="E64"/>
      <c r="F64"/>
      <c r="G64"/>
      <c r="H64"/>
    </row>
    <row r="65" spans="1:8" ht="12" customHeight="1">
      <c r="A65"/>
      <c r="B65"/>
      <c r="C65"/>
      <c r="D65"/>
      <c r="E65"/>
      <c r="F65"/>
      <c r="G65"/>
      <c r="H65"/>
    </row>
    <row r="66" spans="1:8" ht="12" customHeight="1">
      <c r="A66"/>
      <c r="B66"/>
      <c r="C66"/>
      <c r="D66"/>
      <c r="E66"/>
      <c r="F66"/>
      <c r="G66"/>
      <c r="H66"/>
    </row>
    <row r="67" spans="1:8" ht="12" customHeight="1">
      <c r="A67"/>
      <c r="B67"/>
      <c r="C67"/>
      <c r="D67"/>
      <c r="E67"/>
      <c r="F67"/>
      <c r="G67"/>
      <c r="H67"/>
    </row>
    <row r="68" spans="1:8" ht="12" customHeight="1">
      <c r="A68"/>
      <c r="B68"/>
      <c r="C68"/>
      <c r="D68"/>
      <c r="E68"/>
      <c r="F68"/>
      <c r="G68"/>
      <c r="H68"/>
    </row>
    <row r="69" spans="1:8" ht="12" customHeight="1">
      <c r="A69"/>
      <c r="B69"/>
      <c r="C69"/>
      <c r="D69"/>
      <c r="E69"/>
      <c r="F69"/>
      <c r="G69"/>
      <c r="H69"/>
    </row>
    <row r="70" spans="1:8" ht="12" customHeight="1">
      <c r="A70"/>
      <c r="B70"/>
      <c r="C70"/>
      <c r="D70"/>
      <c r="E70"/>
      <c r="F70"/>
      <c r="G70"/>
      <c r="H70"/>
    </row>
    <row r="71" spans="1:8" ht="12" customHeight="1">
      <c r="A71"/>
      <c r="B71"/>
      <c r="C71"/>
      <c r="D71"/>
      <c r="E71"/>
      <c r="F71"/>
      <c r="G71"/>
      <c r="H71"/>
    </row>
    <row r="72" spans="1:8" ht="12" customHeight="1">
      <c r="A72"/>
      <c r="B72"/>
      <c r="C72"/>
      <c r="D72"/>
      <c r="E72"/>
      <c r="F72"/>
      <c r="G72"/>
      <c r="H72"/>
    </row>
    <row r="73" spans="1:8" ht="12" customHeight="1">
      <c r="A73"/>
      <c r="B73"/>
      <c r="C73"/>
      <c r="D73"/>
      <c r="E73"/>
      <c r="F73"/>
      <c r="G73"/>
      <c r="H73"/>
    </row>
    <row r="74" spans="1:8" ht="12" customHeight="1">
      <c r="A74"/>
      <c r="B74"/>
      <c r="C74"/>
      <c r="D74"/>
      <c r="E74"/>
      <c r="F74"/>
      <c r="G74"/>
      <c r="H74"/>
    </row>
    <row r="75" spans="1:8" ht="12" customHeight="1">
      <c r="A75"/>
      <c r="B75"/>
      <c r="C75"/>
      <c r="D75"/>
      <c r="E75"/>
      <c r="F75"/>
      <c r="G75"/>
      <c r="H75"/>
    </row>
    <row r="76" spans="1:8" ht="12" customHeight="1">
      <c r="A76"/>
      <c r="B76"/>
      <c r="C76"/>
      <c r="D76"/>
      <c r="E76"/>
      <c r="F76"/>
      <c r="G76"/>
      <c r="H76"/>
    </row>
    <row r="160" spans="2:3" ht="12" customHeight="1">
      <c r="B160" s="525"/>
      <c r="C160" s="526"/>
    </row>
    <row r="161" spans="2:3" ht="12" customHeight="1">
      <c r="B161" s="525"/>
      <c r="C161" s="526"/>
    </row>
    <row r="163" spans="2:7" ht="12" customHeight="1">
      <c r="B163" s="525"/>
      <c r="C163" s="526"/>
      <c r="D163" s="525"/>
      <c r="E163" s="526"/>
      <c r="F163" s="525"/>
      <c r="G163" s="526"/>
    </row>
    <row r="164" spans="2:7" ht="12" customHeight="1">
      <c r="B164" s="525"/>
      <c r="C164" s="526"/>
      <c r="D164" s="525"/>
      <c r="E164" s="526"/>
      <c r="F164" s="525"/>
      <c r="G164" s="526"/>
    </row>
    <row r="165" spans="2:7" ht="12" customHeight="1">
      <c r="B165" s="525"/>
      <c r="C165" s="526"/>
      <c r="D165" s="525"/>
      <c r="E165" s="526"/>
      <c r="F165" s="525"/>
      <c r="G165" s="526"/>
    </row>
    <row r="166" spans="2:7" ht="12" customHeight="1">
      <c r="B166" s="525"/>
      <c r="C166" s="526"/>
      <c r="D166" s="525"/>
      <c r="E166" s="526"/>
      <c r="F166" s="525"/>
      <c r="G166" s="526"/>
    </row>
    <row r="167" spans="2:7" ht="12" customHeight="1">
      <c r="B167" s="525"/>
      <c r="C167" s="526"/>
      <c r="D167" s="525"/>
      <c r="E167" s="526"/>
      <c r="F167" s="525"/>
      <c r="G167" s="526"/>
    </row>
    <row r="168" spans="2:7" ht="12" customHeight="1">
      <c r="B168" s="525"/>
      <c r="C168" s="526"/>
      <c r="D168" s="525"/>
      <c r="E168" s="526"/>
      <c r="F168" s="525"/>
      <c r="G168" s="526"/>
    </row>
    <row r="169" spans="2:7" ht="12" customHeight="1">
      <c r="B169" s="525"/>
      <c r="C169" s="526"/>
      <c r="D169" s="525"/>
      <c r="E169" s="526"/>
      <c r="F169" s="525"/>
      <c r="G169" s="526"/>
    </row>
    <row r="170" spans="2:7" ht="12" customHeight="1">
      <c r="B170" s="525"/>
      <c r="C170" s="526"/>
      <c r="D170" s="525"/>
      <c r="E170" s="526"/>
      <c r="F170" s="525"/>
      <c r="G170" s="526"/>
    </row>
    <row r="171" spans="2:7" ht="12" customHeight="1">
      <c r="B171" s="525"/>
      <c r="C171" s="526"/>
      <c r="D171" s="525"/>
      <c r="E171" s="526"/>
      <c r="F171" s="525"/>
      <c r="G171" s="526"/>
    </row>
    <row r="172" spans="2:7" ht="12" customHeight="1">
      <c r="B172" s="525"/>
      <c r="C172" s="526"/>
      <c r="D172" s="525"/>
      <c r="E172" s="526"/>
      <c r="F172" s="525"/>
      <c r="G172" s="526"/>
    </row>
    <row r="174" spans="2:7" ht="12" customHeight="1">
      <c r="B174" s="525"/>
      <c r="C174" s="526"/>
      <c r="D174" s="525"/>
      <c r="E174" s="526"/>
      <c r="F174" s="525"/>
      <c r="G174" s="526"/>
    </row>
    <row r="175" spans="2:7" ht="12" customHeight="1">
      <c r="B175" s="525"/>
      <c r="C175" s="526"/>
      <c r="D175" s="525"/>
      <c r="E175" s="526"/>
      <c r="F175" s="525"/>
      <c r="G175" s="526"/>
    </row>
    <row r="176" spans="2:7" ht="12" customHeight="1">
      <c r="B176" s="525"/>
      <c r="C176" s="526"/>
      <c r="D176" s="525"/>
      <c r="E176" s="526"/>
      <c r="F176" s="525"/>
      <c r="G176" s="526"/>
    </row>
    <row r="177" spans="2:7" ht="12" customHeight="1">
      <c r="B177" s="525"/>
      <c r="C177" s="526"/>
      <c r="D177" s="525"/>
      <c r="E177" s="526"/>
      <c r="F177" s="525"/>
      <c r="G177" s="526"/>
    </row>
    <row r="178" spans="2:7" ht="12" customHeight="1">
      <c r="B178" s="525"/>
      <c r="C178" s="526"/>
      <c r="D178" s="525"/>
      <c r="E178" s="526"/>
      <c r="F178" s="525"/>
      <c r="G178" s="526"/>
    </row>
    <row r="179" spans="2:7" ht="12" customHeight="1">
      <c r="B179" s="525"/>
      <c r="C179" s="526"/>
      <c r="D179" s="525"/>
      <c r="E179" s="526"/>
      <c r="F179" s="525"/>
      <c r="G179" s="526"/>
    </row>
    <row r="180" spans="2:7" ht="12" customHeight="1">
      <c r="B180" s="525"/>
      <c r="C180" s="526"/>
      <c r="D180" s="525"/>
      <c r="E180" s="526"/>
      <c r="F180" s="525"/>
      <c r="G180" s="526"/>
    </row>
    <row r="181" spans="2:7" ht="12" customHeight="1">
      <c r="B181" s="525"/>
      <c r="C181" s="526"/>
      <c r="D181" s="525"/>
      <c r="E181" s="526"/>
      <c r="F181" s="525"/>
      <c r="G181" s="526"/>
    </row>
    <row r="182" spans="2:7" ht="12" customHeight="1">
      <c r="B182" s="525"/>
      <c r="C182" s="526"/>
      <c r="D182" s="525"/>
      <c r="E182" s="526"/>
      <c r="F182" s="525"/>
      <c r="G182" s="526"/>
    </row>
    <row r="183" spans="2:7" ht="12" customHeight="1">
      <c r="B183" s="525"/>
      <c r="C183" s="526"/>
      <c r="D183" s="525"/>
      <c r="E183" s="526"/>
      <c r="F183" s="525"/>
      <c r="G183" s="526"/>
    </row>
    <row r="221" spans="2:7" ht="12" customHeight="1">
      <c r="B221" s="515"/>
      <c r="C221" s="520"/>
      <c r="E221" s="515"/>
      <c r="G221" s="520"/>
    </row>
    <row r="241" spans="3:7" ht="12" customHeight="1">
      <c r="C241" s="520"/>
      <c r="E241" s="520"/>
      <c r="G241" s="515"/>
    </row>
    <row r="248" ht="12" customHeight="1">
      <c r="A248" s="57"/>
    </row>
    <row r="249" ht="12" customHeight="1">
      <c r="A249" s="57"/>
    </row>
    <row r="250" ht="12" customHeight="1">
      <c r="A250" s="57"/>
    </row>
    <row r="251" ht="12" customHeight="1">
      <c r="A251" s="57"/>
    </row>
  </sheetData>
  <sheetProtection/>
  <mergeCells count="2">
    <mergeCell ref="A3:A4"/>
    <mergeCell ref="B3:C3"/>
  </mergeCells>
  <printOptions/>
  <pageMargins left="0.787401575" right="0.38" top="0.984251969" bottom="0.984251969" header="0.492125985" footer="0.49212598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Y151"/>
  <sheetViews>
    <sheetView zoomScalePageLayoutView="0" workbookViewId="0" topLeftCell="A134">
      <selection activeCell="M9" sqref="M9"/>
    </sheetView>
  </sheetViews>
  <sheetFormatPr defaultColWidth="9.140625" defaultRowHeight="12.75"/>
  <cols>
    <col min="1" max="1" width="21.57421875" style="0" customWidth="1"/>
    <col min="2" max="2" width="7.7109375" style="0" customWidth="1"/>
    <col min="3" max="3" width="10.7109375" style="0" customWidth="1"/>
    <col min="4" max="4" width="7.7109375" style="0" customWidth="1"/>
    <col min="5" max="5" width="8.7109375" style="0" customWidth="1"/>
    <col min="6" max="6" width="7.7109375" style="0" customWidth="1"/>
    <col min="7" max="7" width="9.00390625" style="0" customWidth="1"/>
    <col min="8" max="8" width="7.7109375" style="0" customWidth="1"/>
    <col min="9" max="9" width="8.7109375" style="0" customWidth="1"/>
    <col min="10" max="10" width="8.421875" style="0" customWidth="1"/>
    <col min="11" max="11" width="10.8515625" style="0" customWidth="1"/>
    <col min="12" max="12" width="7.7109375" style="0" customWidth="1"/>
    <col min="13" max="13" width="8.7109375" style="0" customWidth="1"/>
  </cols>
  <sheetData>
    <row r="1" spans="1:13" ht="15" customHeight="1">
      <c r="A1" s="96" t="s">
        <v>348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.75" customHeight="1">
      <c r="A2" s="772" t="s">
        <v>211</v>
      </c>
      <c r="B2" s="770" t="s">
        <v>183</v>
      </c>
      <c r="C2" s="770"/>
      <c r="D2" s="770" t="s">
        <v>185</v>
      </c>
      <c r="E2" s="770"/>
      <c r="F2" s="770" t="s">
        <v>184</v>
      </c>
      <c r="G2" s="770"/>
      <c r="H2" s="770" t="s">
        <v>186</v>
      </c>
      <c r="I2" s="770"/>
      <c r="J2" s="770" t="s">
        <v>187</v>
      </c>
      <c r="K2" s="770"/>
      <c r="L2" s="770" t="s">
        <v>188</v>
      </c>
      <c r="M2" s="771"/>
    </row>
    <row r="3" spans="1:13" ht="25.5">
      <c r="A3" s="772"/>
      <c r="B3" s="199" t="s">
        <v>62</v>
      </c>
      <c r="C3" s="197" t="s">
        <v>63</v>
      </c>
      <c r="D3" s="199" t="s">
        <v>62</v>
      </c>
      <c r="E3" s="197" t="s">
        <v>63</v>
      </c>
      <c r="F3" s="199" t="s">
        <v>62</v>
      </c>
      <c r="G3" s="199" t="s">
        <v>63</v>
      </c>
      <c r="H3" s="199" t="s">
        <v>62</v>
      </c>
      <c r="I3" s="199" t="s">
        <v>63</v>
      </c>
      <c r="J3" s="199" t="s">
        <v>62</v>
      </c>
      <c r="K3" s="199" t="s">
        <v>63</v>
      </c>
      <c r="L3" s="199" t="s">
        <v>62</v>
      </c>
      <c r="M3" s="198" t="s">
        <v>63</v>
      </c>
    </row>
    <row r="4" spans="1:13" ht="15" customHeight="1">
      <c r="A4" s="773">
        <v>2012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</row>
    <row r="5" spans="1:13" ht="15" customHeight="1">
      <c r="A5" s="97" t="s">
        <v>129</v>
      </c>
      <c r="B5" s="79">
        <v>4030</v>
      </c>
      <c r="C5" s="79">
        <v>178984.57</v>
      </c>
      <c r="D5" s="98">
        <v>109</v>
      </c>
      <c r="E5" s="79">
        <v>8974.86</v>
      </c>
      <c r="F5" s="79">
        <v>4751</v>
      </c>
      <c r="G5" s="79">
        <v>70862.51</v>
      </c>
      <c r="H5" s="79">
        <v>1743</v>
      </c>
      <c r="I5" s="79">
        <v>90505.5</v>
      </c>
      <c r="J5" s="98">
        <v>34</v>
      </c>
      <c r="K5" s="79">
        <v>1235.57</v>
      </c>
      <c r="L5" s="98">
        <v>130</v>
      </c>
      <c r="M5" s="79">
        <v>5071.11</v>
      </c>
    </row>
    <row r="6" spans="1:24" ht="12.75">
      <c r="A6" s="100" t="s">
        <v>212</v>
      </c>
      <c r="B6" s="76">
        <v>1894</v>
      </c>
      <c r="C6" s="76">
        <v>3923.94</v>
      </c>
      <c r="D6" s="73">
        <v>6</v>
      </c>
      <c r="E6" s="76">
        <v>10.8</v>
      </c>
      <c r="F6" s="76">
        <v>1863</v>
      </c>
      <c r="G6" s="76">
        <v>3519.13</v>
      </c>
      <c r="H6" s="73">
        <v>682</v>
      </c>
      <c r="I6" s="76">
        <v>1391.23</v>
      </c>
      <c r="J6" s="78">
        <v>5</v>
      </c>
      <c r="K6" s="80">
        <v>10</v>
      </c>
      <c r="L6" s="78">
        <v>41</v>
      </c>
      <c r="M6" s="76">
        <v>76.7</v>
      </c>
      <c r="X6" s="47"/>
    </row>
    <row r="7" spans="1:13" ht="12.75">
      <c r="A7" s="100" t="s">
        <v>213</v>
      </c>
      <c r="B7" s="76">
        <v>635</v>
      </c>
      <c r="C7" s="76">
        <v>2260.33</v>
      </c>
      <c r="D7" s="76">
        <v>10</v>
      </c>
      <c r="E7" s="76">
        <v>41.94</v>
      </c>
      <c r="F7" s="76">
        <v>1149</v>
      </c>
      <c r="G7" s="76">
        <v>4595.94</v>
      </c>
      <c r="H7" s="76">
        <v>305</v>
      </c>
      <c r="I7" s="76">
        <v>1208.75</v>
      </c>
      <c r="J7" s="78">
        <v>6</v>
      </c>
      <c r="K7" s="80">
        <v>25</v>
      </c>
      <c r="L7" s="78">
        <v>28</v>
      </c>
      <c r="M7" s="80">
        <v>120</v>
      </c>
    </row>
    <row r="8" spans="1:24" ht="12.75">
      <c r="A8" s="100" t="s">
        <v>214</v>
      </c>
      <c r="B8" s="76">
        <v>325</v>
      </c>
      <c r="C8" s="76">
        <v>2401.38</v>
      </c>
      <c r="D8" s="73">
        <v>31</v>
      </c>
      <c r="E8" s="76">
        <v>200.9</v>
      </c>
      <c r="F8" s="76">
        <v>699</v>
      </c>
      <c r="G8" s="76">
        <v>4964.41</v>
      </c>
      <c r="H8" s="76">
        <v>189</v>
      </c>
      <c r="I8" s="76">
        <v>1419.49</v>
      </c>
      <c r="J8" s="78">
        <v>8</v>
      </c>
      <c r="K8" s="80">
        <v>53.6</v>
      </c>
      <c r="L8" s="78">
        <v>20</v>
      </c>
      <c r="M8" s="80">
        <v>129.6</v>
      </c>
      <c r="X8" s="9"/>
    </row>
    <row r="9" spans="1:13" ht="12.75">
      <c r="A9" s="100" t="s">
        <v>215</v>
      </c>
      <c r="B9" s="76">
        <v>203</v>
      </c>
      <c r="C9" s="76">
        <v>2542.35</v>
      </c>
      <c r="D9" s="73">
        <v>8</v>
      </c>
      <c r="E9" s="76">
        <v>104.5</v>
      </c>
      <c r="F9" s="73">
        <v>248</v>
      </c>
      <c r="G9" s="76">
        <v>3247.6</v>
      </c>
      <c r="H9" s="73">
        <v>110</v>
      </c>
      <c r="I9" s="76">
        <v>1425.83</v>
      </c>
      <c r="J9" s="78">
        <v>1</v>
      </c>
      <c r="K9" s="80">
        <v>12</v>
      </c>
      <c r="L9" s="78">
        <v>12</v>
      </c>
      <c r="M9" s="80">
        <v>153.44</v>
      </c>
    </row>
    <row r="10" spans="1:13" ht="12.75">
      <c r="A10" s="100" t="s">
        <v>216</v>
      </c>
      <c r="B10" s="73">
        <v>136</v>
      </c>
      <c r="C10" s="76">
        <v>2424.1</v>
      </c>
      <c r="D10" s="73">
        <v>9</v>
      </c>
      <c r="E10" s="76">
        <v>165.8</v>
      </c>
      <c r="F10" s="73">
        <v>192</v>
      </c>
      <c r="G10" s="76">
        <v>3479.87</v>
      </c>
      <c r="H10" s="73">
        <v>76</v>
      </c>
      <c r="I10" s="76">
        <v>1394.94</v>
      </c>
      <c r="J10" s="78">
        <v>5</v>
      </c>
      <c r="K10" s="80">
        <v>91.2</v>
      </c>
      <c r="L10" s="78">
        <v>3</v>
      </c>
      <c r="M10" s="80">
        <v>47.4</v>
      </c>
    </row>
    <row r="11" spans="1:13" ht="12.75">
      <c r="A11" s="100" t="s">
        <v>217</v>
      </c>
      <c r="B11" s="73">
        <v>127</v>
      </c>
      <c r="C11" s="76">
        <v>2870.46</v>
      </c>
      <c r="D11" s="73">
        <v>2</v>
      </c>
      <c r="E11" s="76">
        <v>45.7</v>
      </c>
      <c r="F11" s="73">
        <v>94</v>
      </c>
      <c r="G11" s="76">
        <v>2190.44</v>
      </c>
      <c r="H11" s="73">
        <v>48</v>
      </c>
      <c r="I11" s="76">
        <v>1105.59</v>
      </c>
      <c r="J11" s="78">
        <v>2</v>
      </c>
      <c r="K11" s="80">
        <v>44.9</v>
      </c>
      <c r="L11" s="78">
        <v>4</v>
      </c>
      <c r="M11" s="80">
        <v>93.1</v>
      </c>
    </row>
    <row r="12" spans="1:24" ht="12.75">
      <c r="A12" s="100" t="s">
        <v>218</v>
      </c>
      <c r="B12" s="73">
        <v>91</v>
      </c>
      <c r="C12" s="76">
        <v>2512.28</v>
      </c>
      <c r="D12" s="73">
        <v>4</v>
      </c>
      <c r="E12" s="76">
        <v>109.16</v>
      </c>
      <c r="F12" s="73">
        <v>80</v>
      </c>
      <c r="G12" s="76">
        <v>2279.05</v>
      </c>
      <c r="H12" s="73">
        <v>35</v>
      </c>
      <c r="I12" s="76">
        <v>977.28</v>
      </c>
      <c r="J12" s="78" t="s">
        <v>162</v>
      </c>
      <c r="K12" s="80" t="s">
        <v>162</v>
      </c>
      <c r="L12" s="78">
        <v>1</v>
      </c>
      <c r="M12" s="80">
        <v>29</v>
      </c>
      <c r="X12" s="9"/>
    </row>
    <row r="13" spans="1:13" ht="12.75">
      <c r="A13" s="100" t="s">
        <v>219</v>
      </c>
      <c r="B13" s="73">
        <v>179</v>
      </c>
      <c r="C13" s="76">
        <v>6981.38</v>
      </c>
      <c r="D13" s="73">
        <v>9</v>
      </c>
      <c r="E13" s="76">
        <v>370.7</v>
      </c>
      <c r="F13" s="73">
        <v>176</v>
      </c>
      <c r="G13" s="76">
        <v>7042.32</v>
      </c>
      <c r="H13" s="73">
        <v>88</v>
      </c>
      <c r="I13" s="76">
        <v>3538.63</v>
      </c>
      <c r="J13" s="78" t="s">
        <v>162</v>
      </c>
      <c r="K13" s="80" t="s">
        <v>162</v>
      </c>
      <c r="L13" s="78">
        <v>8</v>
      </c>
      <c r="M13" s="80">
        <v>355.14</v>
      </c>
    </row>
    <row r="14" spans="1:13" ht="12.75">
      <c r="A14" s="100" t="s">
        <v>220</v>
      </c>
      <c r="B14" s="73">
        <v>124</v>
      </c>
      <c r="C14" s="76">
        <v>7704.1</v>
      </c>
      <c r="D14" s="73">
        <v>9</v>
      </c>
      <c r="E14" s="76">
        <v>535.2</v>
      </c>
      <c r="F14" s="73">
        <v>75</v>
      </c>
      <c r="G14" s="76">
        <v>4703.57</v>
      </c>
      <c r="H14" s="73">
        <v>58</v>
      </c>
      <c r="I14" s="76">
        <v>3530.95</v>
      </c>
      <c r="J14" s="78">
        <v>3</v>
      </c>
      <c r="K14" s="80">
        <v>207.07</v>
      </c>
      <c r="L14" s="78">
        <v>3</v>
      </c>
      <c r="M14" s="80">
        <v>168.3</v>
      </c>
    </row>
    <row r="15" spans="1:13" ht="12.75">
      <c r="A15" s="100" t="s">
        <v>221</v>
      </c>
      <c r="B15" s="73">
        <v>57</v>
      </c>
      <c r="C15" s="76">
        <v>4969.89</v>
      </c>
      <c r="D15" s="73">
        <v>2</v>
      </c>
      <c r="E15" s="76">
        <v>168.9</v>
      </c>
      <c r="F15" s="73">
        <v>58</v>
      </c>
      <c r="G15" s="76">
        <v>5203.59</v>
      </c>
      <c r="H15" s="73">
        <v>33</v>
      </c>
      <c r="I15" s="76">
        <v>2941.91</v>
      </c>
      <c r="J15" s="78" t="s">
        <v>162</v>
      </c>
      <c r="K15" s="80" t="s">
        <v>162</v>
      </c>
      <c r="L15" s="78">
        <v>4</v>
      </c>
      <c r="M15" s="80">
        <v>368.6</v>
      </c>
    </row>
    <row r="16" spans="1:13" ht="12.75">
      <c r="A16" s="100" t="s">
        <v>222</v>
      </c>
      <c r="B16" s="73">
        <v>141</v>
      </c>
      <c r="C16" s="76">
        <v>21582.62</v>
      </c>
      <c r="D16" s="73">
        <v>13</v>
      </c>
      <c r="E16" s="76">
        <v>2047.18</v>
      </c>
      <c r="F16" s="73">
        <v>81</v>
      </c>
      <c r="G16" s="76">
        <v>12948.44</v>
      </c>
      <c r="H16" s="73">
        <v>78</v>
      </c>
      <c r="I16" s="76">
        <v>12676.82</v>
      </c>
      <c r="J16" s="78">
        <v>3</v>
      </c>
      <c r="K16" s="80">
        <v>418.8</v>
      </c>
      <c r="L16" s="78">
        <v>1</v>
      </c>
      <c r="M16" s="80">
        <v>109.4</v>
      </c>
    </row>
    <row r="17" spans="1:13" ht="12.75">
      <c r="A17" s="100" t="s">
        <v>223</v>
      </c>
      <c r="B17" s="73">
        <v>64</v>
      </c>
      <c r="C17" s="76">
        <v>23468.26</v>
      </c>
      <c r="D17" s="73">
        <v>1</v>
      </c>
      <c r="E17" s="76">
        <v>304.9</v>
      </c>
      <c r="F17" s="73">
        <v>27</v>
      </c>
      <c r="G17" s="76">
        <v>9121.56</v>
      </c>
      <c r="H17" s="73">
        <v>20</v>
      </c>
      <c r="I17" s="76">
        <v>7453.33</v>
      </c>
      <c r="J17" s="78">
        <v>1</v>
      </c>
      <c r="K17" s="80">
        <v>373</v>
      </c>
      <c r="L17" s="78">
        <v>3</v>
      </c>
      <c r="M17" s="80">
        <v>1188.2</v>
      </c>
    </row>
    <row r="18" spans="1:24" ht="12.75">
      <c r="A18" s="100" t="s">
        <v>224</v>
      </c>
      <c r="B18" s="73">
        <v>30</v>
      </c>
      <c r="C18" s="76">
        <v>20501.74</v>
      </c>
      <c r="D18" s="73">
        <v>4</v>
      </c>
      <c r="E18" s="76">
        <v>2935.68</v>
      </c>
      <c r="F18" s="73">
        <v>7</v>
      </c>
      <c r="G18" s="76">
        <v>4601.8</v>
      </c>
      <c r="H18" s="73">
        <v>9</v>
      </c>
      <c r="I18" s="76">
        <v>6167.33</v>
      </c>
      <c r="J18" s="78" t="s">
        <v>162</v>
      </c>
      <c r="K18" s="80" t="s">
        <v>162</v>
      </c>
      <c r="L18" s="78">
        <v>1</v>
      </c>
      <c r="M18" s="80">
        <v>832.4</v>
      </c>
      <c r="X18" s="9"/>
    </row>
    <row r="19" spans="1:13" ht="12.75">
      <c r="A19" s="100" t="s">
        <v>225</v>
      </c>
      <c r="B19" s="73">
        <v>13</v>
      </c>
      <c r="C19" s="76">
        <v>18607.5</v>
      </c>
      <c r="D19" s="73">
        <v>1</v>
      </c>
      <c r="E19" s="76">
        <v>1933.5</v>
      </c>
      <c r="F19" s="73">
        <v>2</v>
      </c>
      <c r="G19" s="76">
        <v>2964.8</v>
      </c>
      <c r="H19" s="73">
        <v>5</v>
      </c>
      <c r="I19" s="76">
        <v>6205.4</v>
      </c>
      <c r="J19" s="78" t="s">
        <v>162</v>
      </c>
      <c r="K19" s="80" t="s">
        <v>162</v>
      </c>
      <c r="L19" s="78">
        <v>1</v>
      </c>
      <c r="M19" s="80">
        <v>1399.83</v>
      </c>
    </row>
    <row r="20" spans="1:13" ht="12.75">
      <c r="A20" s="100" t="s">
        <v>226</v>
      </c>
      <c r="B20" s="73">
        <v>3</v>
      </c>
      <c r="C20" s="76">
        <v>6300.26</v>
      </c>
      <c r="D20" s="73" t="s">
        <v>162</v>
      </c>
      <c r="E20" s="76" t="s">
        <v>162</v>
      </c>
      <c r="F20" s="73" t="s">
        <v>162</v>
      </c>
      <c r="G20" s="76" t="s">
        <v>162</v>
      </c>
      <c r="H20" s="73">
        <v>3</v>
      </c>
      <c r="I20" s="76">
        <v>8008</v>
      </c>
      <c r="J20" s="78" t="s">
        <v>162</v>
      </c>
      <c r="K20" s="80" t="s">
        <v>162</v>
      </c>
      <c r="L20" s="78" t="s">
        <v>162</v>
      </c>
      <c r="M20" s="80" t="s">
        <v>162</v>
      </c>
    </row>
    <row r="21" spans="1:13" ht="12.75">
      <c r="A21" s="100" t="s">
        <v>227</v>
      </c>
      <c r="B21" s="73">
        <v>8</v>
      </c>
      <c r="C21" s="76">
        <v>49933.97</v>
      </c>
      <c r="D21" s="73" t="s">
        <v>162</v>
      </c>
      <c r="E21" s="76" t="s">
        <v>162</v>
      </c>
      <c r="F21" s="73" t="s">
        <v>162</v>
      </c>
      <c r="G21" s="76" t="s">
        <v>162</v>
      </c>
      <c r="H21" s="73">
        <v>4</v>
      </c>
      <c r="I21" s="76">
        <v>31060.01</v>
      </c>
      <c r="J21" s="78" t="s">
        <v>162</v>
      </c>
      <c r="K21" s="80" t="s">
        <v>162</v>
      </c>
      <c r="L21" s="78" t="s">
        <v>162</v>
      </c>
      <c r="M21" s="80" t="s">
        <v>162</v>
      </c>
    </row>
    <row r="22" spans="1:13" ht="22.5">
      <c r="A22" s="55" t="s">
        <v>207</v>
      </c>
      <c r="B22" s="53">
        <v>162</v>
      </c>
      <c r="C22" s="45">
        <v>22961</v>
      </c>
      <c r="D22" s="53">
        <v>65</v>
      </c>
      <c r="E22" s="45">
        <v>11373</v>
      </c>
      <c r="F22" s="53">
        <v>191</v>
      </c>
      <c r="G22" s="45">
        <v>10678</v>
      </c>
      <c r="H22" s="47">
        <v>127</v>
      </c>
      <c r="I22" s="43">
        <v>13183</v>
      </c>
      <c r="J22" s="47">
        <v>129</v>
      </c>
      <c r="K22" s="43">
        <v>8428</v>
      </c>
      <c r="L22" s="47">
        <v>73</v>
      </c>
      <c r="M22" s="43">
        <v>4</v>
      </c>
    </row>
    <row r="23" spans="1:25" ht="39.75" customHeight="1">
      <c r="A23" s="458" t="s">
        <v>211</v>
      </c>
      <c r="B23" s="770" t="s">
        <v>183</v>
      </c>
      <c r="C23" s="770"/>
      <c r="D23" s="770" t="s">
        <v>185</v>
      </c>
      <c r="E23" s="770"/>
      <c r="F23" s="770" t="s">
        <v>184</v>
      </c>
      <c r="G23" s="770"/>
      <c r="H23" s="770" t="s">
        <v>186</v>
      </c>
      <c r="I23" s="770"/>
      <c r="J23" s="770" t="s">
        <v>187</v>
      </c>
      <c r="K23" s="770"/>
      <c r="L23" s="770" t="s">
        <v>188</v>
      </c>
      <c r="M23" s="771"/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</row>
    <row r="24" spans="1:13" ht="15" customHeight="1">
      <c r="A24" s="776">
        <v>2013</v>
      </c>
      <c r="B24" s="776"/>
      <c r="C24" s="776"/>
      <c r="D24" s="776"/>
      <c r="E24" s="776"/>
      <c r="F24" s="776"/>
      <c r="G24" s="776"/>
      <c r="H24" s="776"/>
      <c r="I24" s="776"/>
      <c r="J24" s="776"/>
      <c r="K24" s="776"/>
      <c r="L24" s="776"/>
      <c r="M24" s="776"/>
    </row>
    <row r="25" spans="1:13" ht="15" customHeight="1">
      <c r="A25" s="494" t="s">
        <v>129</v>
      </c>
      <c r="B25" s="79">
        <v>4118</v>
      </c>
      <c r="C25" s="79">
        <v>177367</v>
      </c>
      <c r="D25" s="98">
        <v>109</v>
      </c>
      <c r="E25" s="79">
        <v>9148</v>
      </c>
      <c r="F25" s="79">
        <v>4808</v>
      </c>
      <c r="G25" s="79">
        <v>71348</v>
      </c>
      <c r="H25" s="79">
        <v>1761</v>
      </c>
      <c r="I25" s="79">
        <v>75408</v>
      </c>
      <c r="J25" s="98">
        <v>34</v>
      </c>
      <c r="K25" s="79">
        <v>1236</v>
      </c>
      <c r="L25" s="98">
        <v>129</v>
      </c>
      <c r="M25" s="79">
        <v>5068</v>
      </c>
    </row>
    <row r="26" spans="1:13" ht="12.75">
      <c r="A26" s="100" t="s">
        <v>214</v>
      </c>
      <c r="B26" s="76">
        <v>331</v>
      </c>
      <c r="C26" s="76">
        <v>2452</v>
      </c>
      <c r="D26" s="76">
        <v>31</v>
      </c>
      <c r="E26" s="76">
        <v>201</v>
      </c>
      <c r="F26" s="76">
        <v>708</v>
      </c>
      <c r="G26" s="76">
        <v>5029</v>
      </c>
      <c r="H26" s="76">
        <v>188</v>
      </c>
      <c r="I26" s="76">
        <v>1410</v>
      </c>
      <c r="J26" s="78">
        <v>8</v>
      </c>
      <c r="K26" s="80">
        <v>54</v>
      </c>
      <c r="L26" s="78">
        <v>20</v>
      </c>
      <c r="M26" s="80">
        <v>130</v>
      </c>
    </row>
    <row r="27" spans="1:13" ht="12.75">
      <c r="A27" s="100" t="s">
        <v>215</v>
      </c>
      <c r="B27" s="76">
        <v>210</v>
      </c>
      <c r="C27" s="76">
        <v>2628</v>
      </c>
      <c r="D27" s="73">
        <v>8</v>
      </c>
      <c r="E27" s="76">
        <v>105</v>
      </c>
      <c r="F27" s="76">
        <v>255</v>
      </c>
      <c r="G27" s="76">
        <v>3337</v>
      </c>
      <c r="H27" s="76">
        <v>113</v>
      </c>
      <c r="I27" s="76">
        <v>1465</v>
      </c>
      <c r="J27" s="78">
        <v>1</v>
      </c>
      <c r="K27" s="80">
        <v>12</v>
      </c>
      <c r="L27" s="78">
        <v>12</v>
      </c>
      <c r="M27" s="80">
        <v>153</v>
      </c>
    </row>
    <row r="28" spans="1:13" ht="12.75">
      <c r="A28" s="100" t="s">
        <v>216</v>
      </c>
      <c r="B28" s="76">
        <v>140</v>
      </c>
      <c r="C28" s="76">
        <v>2501</v>
      </c>
      <c r="D28" s="73">
        <v>9</v>
      </c>
      <c r="E28" s="76">
        <v>166</v>
      </c>
      <c r="F28" s="73">
        <v>193</v>
      </c>
      <c r="G28" s="76">
        <v>3497</v>
      </c>
      <c r="H28" s="73">
        <v>79</v>
      </c>
      <c r="I28" s="76">
        <v>1446</v>
      </c>
      <c r="J28" s="78">
        <v>5</v>
      </c>
      <c r="K28" s="80">
        <v>91</v>
      </c>
      <c r="L28" s="78">
        <v>3</v>
      </c>
      <c r="M28" s="80">
        <v>47</v>
      </c>
    </row>
    <row r="29" spans="1:13" ht="12.75">
      <c r="A29" s="100" t="s">
        <v>217</v>
      </c>
      <c r="B29" s="73">
        <v>127</v>
      </c>
      <c r="C29" s="76">
        <v>2869</v>
      </c>
      <c r="D29" s="73">
        <v>2</v>
      </c>
      <c r="E29" s="76">
        <v>46</v>
      </c>
      <c r="F29" s="73">
        <v>95</v>
      </c>
      <c r="G29" s="76">
        <v>2211</v>
      </c>
      <c r="H29" s="73">
        <v>48</v>
      </c>
      <c r="I29" s="76">
        <v>1106</v>
      </c>
      <c r="J29" s="78">
        <v>2</v>
      </c>
      <c r="K29" s="80">
        <v>45</v>
      </c>
      <c r="L29" s="78">
        <v>4</v>
      </c>
      <c r="M29" s="80">
        <v>93</v>
      </c>
    </row>
    <row r="30" spans="1:13" ht="12.75">
      <c r="A30" s="100" t="s">
        <v>218</v>
      </c>
      <c r="B30" s="73">
        <v>93</v>
      </c>
      <c r="C30" s="76">
        <v>2568</v>
      </c>
      <c r="D30" s="73">
        <v>4</v>
      </c>
      <c r="E30" s="76">
        <v>109</v>
      </c>
      <c r="F30" s="73">
        <v>82</v>
      </c>
      <c r="G30" s="76">
        <v>2337</v>
      </c>
      <c r="H30" s="73">
        <v>36</v>
      </c>
      <c r="I30" s="76">
        <v>1005</v>
      </c>
      <c r="J30" s="78" t="s">
        <v>162</v>
      </c>
      <c r="K30" s="80" t="s">
        <v>162</v>
      </c>
      <c r="L30" s="78">
        <v>1</v>
      </c>
      <c r="M30" s="80">
        <v>29</v>
      </c>
    </row>
    <row r="31" spans="1:13" ht="12.75">
      <c r="A31" s="100" t="s">
        <v>219</v>
      </c>
      <c r="B31" s="73">
        <v>184</v>
      </c>
      <c r="C31" s="76">
        <v>7171</v>
      </c>
      <c r="D31" s="73">
        <v>8</v>
      </c>
      <c r="E31" s="76">
        <v>321</v>
      </c>
      <c r="F31" s="73">
        <v>176</v>
      </c>
      <c r="G31" s="76">
        <v>7038</v>
      </c>
      <c r="H31" s="73">
        <v>87</v>
      </c>
      <c r="I31" s="76">
        <v>3506</v>
      </c>
      <c r="J31" s="78" t="s">
        <v>162</v>
      </c>
      <c r="K31" s="80" t="s">
        <v>162</v>
      </c>
      <c r="L31" s="78">
        <v>8</v>
      </c>
      <c r="M31" s="80">
        <v>355</v>
      </c>
    </row>
    <row r="32" spans="1:13" ht="12.75">
      <c r="A32" s="100" t="s">
        <v>220</v>
      </c>
      <c r="B32" s="73">
        <v>125</v>
      </c>
      <c r="C32" s="76">
        <v>7780</v>
      </c>
      <c r="D32" s="73">
        <v>9</v>
      </c>
      <c r="E32" s="76">
        <v>535</v>
      </c>
      <c r="F32" s="73">
        <v>75</v>
      </c>
      <c r="G32" s="76">
        <v>4704</v>
      </c>
      <c r="H32" s="73">
        <v>60</v>
      </c>
      <c r="I32" s="76">
        <v>3652</v>
      </c>
      <c r="J32" s="78">
        <v>3</v>
      </c>
      <c r="K32" s="80">
        <v>207</v>
      </c>
      <c r="L32" s="78">
        <v>3</v>
      </c>
      <c r="M32" s="80">
        <v>168</v>
      </c>
    </row>
    <row r="33" spans="1:13" ht="12.75">
      <c r="A33" s="100" t="s">
        <v>221</v>
      </c>
      <c r="B33" s="73">
        <v>57</v>
      </c>
      <c r="C33" s="76">
        <v>4970</v>
      </c>
      <c r="D33" s="73">
        <v>2</v>
      </c>
      <c r="E33" s="76">
        <v>169</v>
      </c>
      <c r="F33" s="73">
        <v>58</v>
      </c>
      <c r="G33" s="76">
        <v>5201</v>
      </c>
      <c r="H33" s="73">
        <v>34</v>
      </c>
      <c r="I33" s="76">
        <v>3042</v>
      </c>
      <c r="J33" s="78">
        <v>0</v>
      </c>
      <c r="K33" s="80">
        <v>0</v>
      </c>
      <c r="L33" s="78">
        <v>4</v>
      </c>
      <c r="M33" s="80">
        <v>369</v>
      </c>
    </row>
    <row r="34" spans="1:13" ht="12.75">
      <c r="A34" s="100" t="s">
        <v>222</v>
      </c>
      <c r="B34" s="73">
        <v>144</v>
      </c>
      <c r="C34" s="76">
        <v>22094</v>
      </c>
      <c r="D34" s="73">
        <v>14</v>
      </c>
      <c r="E34" s="76">
        <v>2270</v>
      </c>
      <c r="F34" s="73">
        <v>82</v>
      </c>
      <c r="G34" s="76">
        <v>13089</v>
      </c>
      <c r="H34" s="73">
        <v>82</v>
      </c>
      <c r="I34" s="76">
        <v>13265</v>
      </c>
      <c r="J34" s="78">
        <v>3</v>
      </c>
      <c r="K34" s="80">
        <v>419</v>
      </c>
      <c r="L34" s="78">
        <v>1</v>
      </c>
      <c r="M34" s="80">
        <v>109</v>
      </c>
    </row>
    <row r="35" spans="1:13" ht="12.75">
      <c r="A35" s="100" t="s">
        <v>223</v>
      </c>
      <c r="B35" s="73">
        <v>62</v>
      </c>
      <c r="C35" s="76">
        <v>22792</v>
      </c>
      <c r="D35" s="73">
        <v>1</v>
      </c>
      <c r="E35" s="76">
        <v>305</v>
      </c>
      <c r="F35" s="73">
        <v>27</v>
      </c>
      <c r="G35" s="76">
        <v>9122</v>
      </c>
      <c r="H35" s="73">
        <v>20</v>
      </c>
      <c r="I35" s="76">
        <v>7453</v>
      </c>
      <c r="J35" s="78">
        <v>1</v>
      </c>
      <c r="K35" s="80">
        <v>373</v>
      </c>
      <c r="L35" s="78">
        <v>3</v>
      </c>
      <c r="M35" s="80">
        <v>1188</v>
      </c>
    </row>
    <row r="36" spans="1:13" ht="12.75">
      <c r="A36" s="100" t="s">
        <v>224</v>
      </c>
      <c r="B36" s="73">
        <v>29</v>
      </c>
      <c r="C36" s="76">
        <v>19573</v>
      </c>
      <c r="D36" s="73">
        <v>4</v>
      </c>
      <c r="E36" s="76">
        <v>2936</v>
      </c>
      <c r="F36" s="73">
        <v>7</v>
      </c>
      <c r="G36" s="76">
        <v>4602</v>
      </c>
      <c r="H36" s="73">
        <v>9</v>
      </c>
      <c r="I36" s="76">
        <v>6112</v>
      </c>
      <c r="J36" s="78" t="s">
        <v>162</v>
      </c>
      <c r="K36" s="80" t="s">
        <v>162</v>
      </c>
      <c r="L36" s="78">
        <v>1</v>
      </c>
      <c r="M36" s="80">
        <v>832</v>
      </c>
    </row>
    <row r="37" spans="1:13" ht="12.75">
      <c r="A37" s="100" t="s">
        <v>225</v>
      </c>
      <c r="B37" s="73">
        <v>10</v>
      </c>
      <c r="C37" s="76">
        <v>14257</v>
      </c>
      <c r="D37" s="73">
        <v>1</v>
      </c>
      <c r="E37" s="76">
        <v>1934</v>
      </c>
      <c r="F37" s="73">
        <v>2</v>
      </c>
      <c r="G37" s="76">
        <v>2965</v>
      </c>
      <c r="H37" s="73">
        <v>5</v>
      </c>
      <c r="I37" s="76">
        <v>6205</v>
      </c>
      <c r="J37" s="78" t="s">
        <v>162</v>
      </c>
      <c r="K37" s="80" t="s">
        <v>162</v>
      </c>
      <c r="L37" s="78">
        <v>1</v>
      </c>
      <c r="M37" s="80">
        <v>1400</v>
      </c>
    </row>
    <row r="38" spans="1:13" ht="12.75">
      <c r="A38" s="100" t="s">
        <v>226</v>
      </c>
      <c r="B38" s="73">
        <v>4</v>
      </c>
      <c r="C38" s="76">
        <v>8406</v>
      </c>
      <c r="D38" s="73" t="s">
        <v>162</v>
      </c>
      <c r="E38" s="76" t="s">
        <v>162</v>
      </c>
      <c r="F38" s="73" t="s">
        <v>162</v>
      </c>
      <c r="G38" s="76" t="s">
        <v>162</v>
      </c>
      <c r="H38" s="73">
        <v>3</v>
      </c>
      <c r="I38" s="76">
        <v>8008</v>
      </c>
      <c r="J38" s="78" t="s">
        <v>162</v>
      </c>
      <c r="K38" s="80" t="s">
        <v>162</v>
      </c>
      <c r="L38" s="78" t="s">
        <v>162</v>
      </c>
      <c r="M38" s="80" t="s">
        <v>162</v>
      </c>
    </row>
    <row r="39" spans="1:13" ht="22.5">
      <c r="A39" s="104" t="s">
        <v>207</v>
      </c>
      <c r="B39" s="98">
        <v>164</v>
      </c>
      <c r="C39" s="79">
        <v>31413.36</v>
      </c>
      <c r="D39" s="98">
        <v>64</v>
      </c>
      <c r="E39" s="79">
        <v>11223.18</v>
      </c>
      <c r="F39" s="98">
        <v>189</v>
      </c>
      <c r="G39" s="79">
        <v>10700.93</v>
      </c>
      <c r="H39" s="126">
        <v>124</v>
      </c>
      <c r="I39" s="129">
        <v>12574.83</v>
      </c>
      <c r="J39" s="126">
        <v>127</v>
      </c>
      <c r="K39" s="129">
        <v>8048.8</v>
      </c>
      <c r="L39" s="126">
        <v>71</v>
      </c>
      <c r="M39" s="129">
        <v>4.1</v>
      </c>
    </row>
    <row r="40" spans="1:13" ht="25.5">
      <c r="A40" s="458"/>
      <c r="B40" s="199" t="s">
        <v>62</v>
      </c>
      <c r="C40" s="199" t="s">
        <v>63</v>
      </c>
      <c r="D40" s="199" t="s">
        <v>62</v>
      </c>
      <c r="E40" s="199" t="s">
        <v>63</v>
      </c>
      <c r="F40" s="199" t="s">
        <v>62</v>
      </c>
      <c r="G40" s="199" t="s">
        <v>63</v>
      </c>
      <c r="H40" s="199" t="s">
        <v>62</v>
      </c>
      <c r="I40" s="199" t="s">
        <v>63</v>
      </c>
      <c r="J40" s="199" t="s">
        <v>62</v>
      </c>
      <c r="K40" s="199" t="s">
        <v>63</v>
      </c>
      <c r="L40" s="199" t="s">
        <v>62</v>
      </c>
      <c r="M40" s="198" t="s">
        <v>63</v>
      </c>
    </row>
    <row r="41" spans="1:13" ht="15" customHeight="1">
      <c r="A41" s="97" t="s">
        <v>129</v>
      </c>
      <c r="B41" s="79">
        <v>4231</v>
      </c>
      <c r="C41" s="79">
        <v>192200</v>
      </c>
      <c r="D41" s="98">
        <v>107</v>
      </c>
      <c r="E41" s="79">
        <v>8109</v>
      </c>
      <c r="F41" s="79">
        <v>4849</v>
      </c>
      <c r="G41" s="79">
        <v>72951</v>
      </c>
      <c r="H41" s="79">
        <v>1777</v>
      </c>
      <c r="I41" s="79">
        <v>71109</v>
      </c>
      <c r="J41" s="98">
        <v>34</v>
      </c>
      <c r="K41" s="79">
        <v>1235</v>
      </c>
      <c r="L41" s="98">
        <v>128</v>
      </c>
      <c r="M41" s="79">
        <v>5062</v>
      </c>
    </row>
    <row r="42" spans="1:13" ht="12.75">
      <c r="A42" s="100" t="s">
        <v>212</v>
      </c>
      <c r="B42" s="80">
        <v>1996</v>
      </c>
      <c r="C42" s="80">
        <v>4136</v>
      </c>
      <c r="D42" s="78">
        <v>6</v>
      </c>
      <c r="E42" s="78">
        <v>11</v>
      </c>
      <c r="F42" s="80">
        <v>1899</v>
      </c>
      <c r="G42" s="80">
        <v>3591</v>
      </c>
      <c r="H42" s="78">
        <v>697</v>
      </c>
      <c r="I42" s="80">
        <v>1424</v>
      </c>
      <c r="J42" s="78">
        <v>5</v>
      </c>
      <c r="K42" s="78">
        <v>10</v>
      </c>
      <c r="L42" s="78">
        <v>41</v>
      </c>
      <c r="M42" s="78">
        <v>77</v>
      </c>
    </row>
    <row r="43" spans="1:13" ht="12.75">
      <c r="A43" s="493" t="s">
        <v>213</v>
      </c>
      <c r="B43" s="78">
        <v>685</v>
      </c>
      <c r="C43" s="80">
        <v>2437</v>
      </c>
      <c r="D43" s="78">
        <v>10</v>
      </c>
      <c r="E43" s="78">
        <v>42</v>
      </c>
      <c r="F43" s="80">
        <v>1170</v>
      </c>
      <c r="G43" s="80">
        <v>4680</v>
      </c>
      <c r="H43" s="78">
        <v>306</v>
      </c>
      <c r="I43" s="80">
        <v>1210</v>
      </c>
      <c r="J43" s="78">
        <v>6</v>
      </c>
      <c r="K43" s="78">
        <v>25</v>
      </c>
      <c r="L43" s="78">
        <v>27</v>
      </c>
      <c r="M43" s="78">
        <v>117</v>
      </c>
    </row>
    <row r="44" spans="1:13" ht="12.75">
      <c r="A44" s="100" t="s">
        <v>214</v>
      </c>
      <c r="B44" s="78">
        <v>343</v>
      </c>
      <c r="C44" s="80">
        <v>2541</v>
      </c>
      <c r="D44" s="78">
        <v>31</v>
      </c>
      <c r="E44" s="78">
        <v>201</v>
      </c>
      <c r="F44" s="78">
        <v>716</v>
      </c>
      <c r="G44" s="80">
        <v>5084</v>
      </c>
      <c r="H44" s="78">
        <v>189</v>
      </c>
      <c r="I44" s="80">
        <v>1418</v>
      </c>
      <c r="J44" s="78">
        <v>8</v>
      </c>
      <c r="K44" s="78">
        <v>53</v>
      </c>
      <c r="L44" s="78">
        <v>19</v>
      </c>
      <c r="M44" s="78">
        <v>124</v>
      </c>
    </row>
    <row r="45" spans="1:13" ht="12.75">
      <c r="A45" s="100" t="s">
        <v>216</v>
      </c>
      <c r="B45" s="78">
        <v>141</v>
      </c>
      <c r="C45" s="80">
        <v>2518</v>
      </c>
      <c r="D45" s="78">
        <v>9</v>
      </c>
      <c r="E45" s="78">
        <v>166</v>
      </c>
      <c r="F45" s="78">
        <v>194</v>
      </c>
      <c r="G45" s="80">
        <v>3514</v>
      </c>
      <c r="H45" s="78">
        <v>84</v>
      </c>
      <c r="I45" s="80">
        <v>1531</v>
      </c>
      <c r="J45" s="78">
        <v>5</v>
      </c>
      <c r="K45" s="78">
        <v>91</v>
      </c>
      <c r="L45" s="78">
        <v>3</v>
      </c>
      <c r="M45" s="78">
        <v>47</v>
      </c>
    </row>
    <row r="46" spans="1:13" ht="12.75">
      <c r="A46" s="100" t="s">
        <v>217</v>
      </c>
      <c r="B46" s="78">
        <v>130</v>
      </c>
      <c r="C46" s="80">
        <v>2934</v>
      </c>
      <c r="D46" s="78">
        <v>2</v>
      </c>
      <c r="E46" s="78">
        <v>46</v>
      </c>
      <c r="F46" s="78">
        <v>96</v>
      </c>
      <c r="G46" s="80">
        <v>2234</v>
      </c>
      <c r="H46" s="78">
        <v>48</v>
      </c>
      <c r="I46" s="80">
        <v>1108</v>
      </c>
      <c r="J46" s="78">
        <v>2</v>
      </c>
      <c r="K46" s="78">
        <v>45</v>
      </c>
      <c r="L46" s="78">
        <v>4</v>
      </c>
      <c r="M46" s="78">
        <v>93</v>
      </c>
    </row>
    <row r="47" spans="1:13" ht="12.75">
      <c r="A47" s="100" t="s">
        <v>218</v>
      </c>
      <c r="B47" s="78">
        <v>93</v>
      </c>
      <c r="C47" s="80">
        <v>2569</v>
      </c>
      <c r="D47" s="78">
        <v>4</v>
      </c>
      <c r="E47" s="78">
        <v>109</v>
      </c>
      <c r="F47" s="78">
        <v>82</v>
      </c>
      <c r="G47" s="80">
        <v>2337</v>
      </c>
      <c r="H47" s="78">
        <v>37</v>
      </c>
      <c r="I47" s="80">
        <v>1034</v>
      </c>
      <c r="J47" s="78" t="s">
        <v>60</v>
      </c>
      <c r="K47" s="78" t="s">
        <v>60</v>
      </c>
      <c r="L47" s="78">
        <v>1</v>
      </c>
      <c r="M47" s="78">
        <v>29</v>
      </c>
    </row>
    <row r="48" spans="1:13" ht="12.75">
      <c r="A48" s="100" t="s">
        <v>219</v>
      </c>
      <c r="B48" s="78">
        <v>189</v>
      </c>
      <c r="C48" s="80">
        <v>7328</v>
      </c>
      <c r="D48" s="78">
        <v>8</v>
      </c>
      <c r="E48" s="78">
        <v>321</v>
      </c>
      <c r="F48" s="78">
        <v>179</v>
      </c>
      <c r="G48" s="80">
        <v>7156</v>
      </c>
      <c r="H48" s="78">
        <v>87</v>
      </c>
      <c r="I48" s="80">
        <v>3506</v>
      </c>
      <c r="J48" s="78" t="s">
        <v>60</v>
      </c>
      <c r="K48" s="78" t="s">
        <v>60</v>
      </c>
      <c r="L48" s="78">
        <v>8</v>
      </c>
      <c r="M48" s="78">
        <v>355</v>
      </c>
    </row>
    <row r="49" spans="1:13" ht="12.75">
      <c r="A49" s="100" t="s">
        <v>220</v>
      </c>
      <c r="B49" s="78">
        <v>123</v>
      </c>
      <c r="C49" s="80">
        <v>7651</v>
      </c>
      <c r="D49" s="78">
        <v>9</v>
      </c>
      <c r="E49" s="78">
        <v>535</v>
      </c>
      <c r="F49" s="78">
        <v>76</v>
      </c>
      <c r="G49" s="80">
        <v>4760</v>
      </c>
      <c r="H49" s="78">
        <v>61</v>
      </c>
      <c r="I49" s="80">
        <v>3714</v>
      </c>
      <c r="J49" s="78">
        <v>3</v>
      </c>
      <c r="K49" s="78">
        <v>207</v>
      </c>
      <c r="L49" s="78">
        <v>3</v>
      </c>
      <c r="M49" s="78">
        <v>168</v>
      </c>
    </row>
    <row r="50" spans="1:13" ht="12.75">
      <c r="A50" s="100" t="s">
        <v>221</v>
      </c>
      <c r="B50" s="78">
        <v>59</v>
      </c>
      <c r="C50" s="80">
        <v>5138</v>
      </c>
      <c r="D50" s="78">
        <v>3</v>
      </c>
      <c r="E50" s="78">
        <v>253</v>
      </c>
      <c r="F50" s="78">
        <v>58</v>
      </c>
      <c r="G50" s="80">
        <v>5208</v>
      </c>
      <c r="H50" s="78">
        <v>36</v>
      </c>
      <c r="I50" s="80">
        <v>3220</v>
      </c>
      <c r="J50" s="78">
        <v>3</v>
      </c>
      <c r="K50" s="78" t="s">
        <v>60</v>
      </c>
      <c r="L50" s="78">
        <v>4</v>
      </c>
      <c r="M50" s="78">
        <v>369</v>
      </c>
    </row>
    <row r="51" spans="1:13" ht="12.75">
      <c r="A51" s="100" t="s">
        <v>222</v>
      </c>
      <c r="B51" s="78">
        <v>143</v>
      </c>
      <c r="C51" s="80">
        <v>21848</v>
      </c>
      <c r="D51" s="78">
        <v>14</v>
      </c>
      <c r="E51" s="80">
        <v>2270</v>
      </c>
      <c r="F51" s="78">
        <v>82</v>
      </c>
      <c r="G51" s="80">
        <v>13088</v>
      </c>
      <c r="H51" s="78">
        <v>83</v>
      </c>
      <c r="I51" s="80">
        <v>13444</v>
      </c>
      <c r="J51" s="78">
        <v>1</v>
      </c>
      <c r="K51" s="78">
        <v>419</v>
      </c>
      <c r="L51" s="78">
        <v>1</v>
      </c>
      <c r="M51" s="78">
        <v>109</v>
      </c>
    </row>
    <row r="52" spans="1:13" ht="12.75">
      <c r="A52" s="100" t="s">
        <v>223</v>
      </c>
      <c r="B52" s="78">
        <v>61</v>
      </c>
      <c r="C52" s="80">
        <v>22435</v>
      </c>
      <c r="D52" s="78" t="s">
        <v>60</v>
      </c>
      <c r="E52" s="78" t="s">
        <v>60</v>
      </c>
      <c r="F52" s="78">
        <v>29</v>
      </c>
      <c r="G52" s="80">
        <v>9823</v>
      </c>
      <c r="H52" s="78">
        <v>19</v>
      </c>
      <c r="I52" s="80">
        <v>7056</v>
      </c>
      <c r="J52" s="78" t="s">
        <v>60</v>
      </c>
      <c r="K52" s="78">
        <v>373</v>
      </c>
      <c r="L52" s="78">
        <v>3</v>
      </c>
      <c r="M52" s="80">
        <v>1188</v>
      </c>
    </row>
    <row r="53" spans="1:13" ht="12.75">
      <c r="A53" s="100" t="s">
        <v>224</v>
      </c>
      <c r="B53" s="78">
        <v>31</v>
      </c>
      <c r="C53" s="80">
        <v>21098</v>
      </c>
      <c r="D53" s="78">
        <v>3</v>
      </c>
      <c r="E53" s="80">
        <v>2133</v>
      </c>
      <c r="F53" s="78">
        <v>8</v>
      </c>
      <c r="G53" s="80">
        <v>5139</v>
      </c>
      <c r="H53" s="78">
        <v>9</v>
      </c>
      <c r="I53" s="80">
        <v>6112</v>
      </c>
      <c r="J53" s="78" t="s">
        <v>60</v>
      </c>
      <c r="K53" s="78" t="s">
        <v>60</v>
      </c>
      <c r="L53" s="78">
        <v>1</v>
      </c>
      <c r="M53" s="78">
        <v>832</v>
      </c>
    </row>
    <row r="54" spans="1:13" ht="12.75">
      <c r="A54" s="100" t="s">
        <v>225</v>
      </c>
      <c r="B54" s="78">
        <v>11</v>
      </c>
      <c r="C54" s="80">
        <v>15532</v>
      </c>
      <c r="D54" s="78">
        <v>1</v>
      </c>
      <c r="E54" s="80">
        <v>1933</v>
      </c>
      <c r="F54" s="78">
        <v>2</v>
      </c>
      <c r="G54" s="80">
        <v>2965</v>
      </c>
      <c r="H54" s="78">
        <v>5</v>
      </c>
      <c r="I54" s="80">
        <v>6206</v>
      </c>
      <c r="J54" s="78" t="s">
        <v>60</v>
      </c>
      <c r="K54" s="78" t="s">
        <v>60</v>
      </c>
      <c r="L54" s="78">
        <v>1</v>
      </c>
      <c r="M54" s="80">
        <v>1400</v>
      </c>
    </row>
    <row r="55" spans="1:13" ht="12.75">
      <c r="A55" s="100" t="s">
        <v>226</v>
      </c>
      <c r="B55" s="78">
        <v>5</v>
      </c>
      <c r="C55" s="80">
        <v>10506</v>
      </c>
      <c r="D55" s="78" t="s">
        <v>60</v>
      </c>
      <c r="E55" s="78" t="s">
        <v>60</v>
      </c>
      <c r="F55" s="78" t="s">
        <v>60</v>
      </c>
      <c r="G55" s="78" t="s">
        <v>60</v>
      </c>
      <c r="H55" s="78">
        <v>3</v>
      </c>
      <c r="I55" s="80">
        <v>8008</v>
      </c>
      <c r="J55" s="78" t="s">
        <v>60</v>
      </c>
      <c r="K55" s="78" t="s">
        <v>60</v>
      </c>
      <c r="L55" s="78" t="s">
        <v>60</v>
      </c>
      <c r="M55" s="78" t="s">
        <v>162</v>
      </c>
    </row>
    <row r="56" spans="1:13" ht="12.75">
      <c r="A56" s="100" t="s">
        <v>227</v>
      </c>
      <c r="B56" s="78">
        <v>10</v>
      </c>
      <c r="C56" s="80">
        <v>60883</v>
      </c>
      <c r="D56" s="78" t="s">
        <v>60</v>
      </c>
      <c r="E56" s="78" t="s">
        <v>60</v>
      </c>
      <c r="F56" s="78" t="s">
        <v>60</v>
      </c>
      <c r="G56" s="78" t="s">
        <v>60</v>
      </c>
      <c r="H56" s="78">
        <v>2</v>
      </c>
      <c r="I56" s="80">
        <v>10680</v>
      </c>
      <c r="J56" s="78" t="s">
        <v>60</v>
      </c>
      <c r="K56" s="78" t="s">
        <v>60</v>
      </c>
      <c r="L56" s="78" t="s">
        <v>60</v>
      </c>
      <c r="M56" s="78" t="s">
        <v>162</v>
      </c>
    </row>
    <row r="57" spans="1:13" ht="12.75">
      <c r="A57" s="117"/>
      <c r="B57" s="117"/>
      <c r="C57" s="117"/>
      <c r="D57" s="117"/>
      <c r="E57" s="117"/>
      <c r="F57" s="117"/>
      <c r="G57" s="117"/>
      <c r="H57" s="117"/>
      <c r="I57" s="125"/>
      <c r="J57" s="117"/>
      <c r="K57" s="117"/>
      <c r="L57" s="117"/>
      <c r="M57" s="117"/>
    </row>
    <row r="58" spans="1:13" ht="22.5">
      <c r="A58" s="105" t="s">
        <v>207</v>
      </c>
      <c r="B58" s="106">
        <v>168</v>
      </c>
      <c r="C58" s="107">
        <v>84739</v>
      </c>
      <c r="D58" s="106">
        <v>65</v>
      </c>
      <c r="E58" s="107">
        <v>12605</v>
      </c>
      <c r="F58" s="106">
        <v>189</v>
      </c>
      <c r="G58" s="107">
        <v>10443</v>
      </c>
      <c r="H58" s="106">
        <v>120</v>
      </c>
      <c r="I58" s="107">
        <v>11566</v>
      </c>
      <c r="J58" s="106">
        <v>124</v>
      </c>
      <c r="K58" s="107">
        <v>7342</v>
      </c>
      <c r="L58" s="106">
        <v>70</v>
      </c>
      <c r="M58" s="106">
        <v>4</v>
      </c>
    </row>
    <row r="59" spans="1:13" ht="39.75" customHeight="1">
      <c r="A59" s="772" t="s">
        <v>211</v>
      </c>
      <c r="B59" s="770" t="s">
        <v>183</v>
      </c>
      <c r="C59" s="770"/>
      <c r="D59" s="770" t="s">
        <v>185</v>
      </c>
      <c r="E59" s="770"/>
      <c r="F59" s="770" t="s">
        <v>184</v>
      </c>
      <c r="G59" s="770"/>
      <c r="H59" s="770" t="s">
        <v>186</v>
      </c>
      <c r="I59" s="770"/>
      <c r="J59" s="770" t="s">
        <v>187</v>
      </c>
      <c r="K59" s="770"/>
      <c r="L59" s="770" t="s">
        <v>188</v>
      </c>
      <c r="M59" s="771"/>
    </row>
    <row r="60" spans="1:14" ht="25.5">
      <c r="A60" s="772"/>
      <c r="B60" s="255" t="s">
        <v>62</v>
      </c>
      <c r="C60" s="197" t="s">
        <v>63</v>
      </c>
      <c r="D60" s="255" t="s">
        <v>62</v>
      </c>
      <c r="E60" s="197" t="s">
        <v>63</v>
      </c>
      <c r="F60" s="255" t="s">
        <v>62</v>
      </c>
      <c r="G60" s="197" t="s">
        <v>63</v>
      </c>
      <c r="H60" s="255" t="s">
        <v>62</v>
      </c>
      <c r="I60" s="197" t="s">
        <v>63</v>
      </c>
      <c r="J60" s="255" t="s">
        <v>62</v>
      </c>
      <c r="K60" s="197" t="s">
        <v>63</v>
      </c>
      <c r="L60" s="255" t="s">
        <v>62</v>
      </c>
      <c r="M60" s="198" t="s">
        <v>63</v>
      </c>
      <c r="N60" s="38"/>
    </row>
    <row r="61" spans="1:14" ht="15" customHeight="1">
      <c r="A61" s="774">
        <v>2015</v>
      </c>
      <c r="B61" s="774"/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38"/>
    </row>
    <row r="62" spans="1:14" ht="15" customHeight="1">
      <c r="A62" s="418" t="s">
        <v>129</v>
      </c>
      <c r="B62" s="424">
        <v>0</v>
      </c>
      <c r="C62" s="419">
        <v>0</v>
      </c>
      <c r="D62" s="424">
        <v>0</v>
      </c>
      <c r="E62" s="424">
        <v>0</v>
      </c>
      <c r="F62" s="424">
        <v>0</v>
      </c>
      <c r="G62" s="424">
        <v>0</v>
      </c>
      <c r="H62" s="424">
        <v>0</v>
      </c>
      <c r="I62" s="419">
        <v>0</v>
      </c>
      <c r="J62" s="424">
        <v>0</v>
      </c>
      <c r="K62" s="424">
        <v>0</v>
      </c>
      <c r="L62" s="424">
        <v>0</v>
      </c>
      <c r="M62" s="424">
        <v>0</v>
      </c>
      <c r="N62" s="38"/>
    </row>
    <row r="63" spans="1:15" ht="12.75">
      <c r="A63" s="414" t="s">
        <v>212</v>
      </c>
      <c r="B63" s="353" t="s">
        <v>435</v>
      </c>
      <c r="C63" s="353" t="s">
        <v>435</v>
      </c>
      <c r="D63" s="353" t="s">
        <v>435</v>
      </c>
      <c r="E63" s="353" t="s">
        <v>435</v>
      </c>
      <c r="F63" s="353" t="s">
        <v>435</v>
      </c>
      <c r="G63" s="353" t="s">
        <v>435</v>
      </c>
      <c r="H63" s="353" t="s">
        <v>435</v>
      </c>
      <c r="I63" s="353" t="s">
        <v>435</v>
      </c>
      <c r="J63" s="353" t="s">
        <v>435</v>
      </c>
      <c r="K63" s="353" t="s">
        <v>435</v>
      </c>
      <c r="L63" s="353" t="s">
        <v>435</v>
      </c>
      <c r="M63" s="353" t="s">
        <v>435</v>
      </c>
      <c r="N63" s="38"/>
      <c r="O63" s="38"/>
    </row>
    <row r="64" spans="1:15" ht="12.75">
      <c r="A64" s="414" t="s">
        <v>213</v>
      </c>
      <c r="B64" s="353" t="s">
        <v>435</v>
      </c>
      <c r="C64" s="353" t="s">
        <v>435</v>
      </c>
      <c r="D64" s="353" t="s">
        <v>435</v>
      </c>
      <c r="E64" s="353" t="s">
        <v>435</v>
      </c>
      <c r="F64" s="353" t="s">
        <v>435</v>
      </c>
      <c r="G64" s="353" t="s">
        <v>435</v>
      </c>
      <c r="H64" s="353" t="s">
        <v>435</v>
      </c>
      <c r="I64" s="353" t="s">
        <v>435</v>
      </c>
      <c r="J64" s="353" t="s">
        <v>435</v>
      </c>
      <c r="K64" s="353" t="s">
        <v>435</v>
      </c>
      <c r="L64" s="353" t="s">
        <v>435</v>
      </c>
      <c r="M64" s="353" t="s">
        <v>435</v>
      </c>
      <c r="N64" s="38"/>
      <c r="O64" s="38"/>
    </row>
    <row r="65" spans="1:15" ht="12.75">
      <c r="A65" s="414" t="s">
        <v>214</v>
      </c>
      <c r="B65" s="353" t="s">
        <v>435</v>
      </c>
      <c r="C65" s="353" t="s">
        <v>435</v>
      </c>
      <c r="D65" s="353" t="s">
        <v>435</v>
      </c>
      <c r="E65" s="353" t="s">
        <v>435</v>
      </c>
      <c r="F65" s="353" t="s">
        <v>435</v>
      </c>
      <c r="G65" s="353" t="s">
        <v>435</v>
      </c>
      <c r="H65" s="353" t="s">
        <v>435</v>
      </c>
      <c r="I65" s="353" t="s">
        <v>435</v>
      </c>
      <c r="J65" s="353" t="s">
        <v>435</v>
      </c>
      <c r="K65" s="353" t="s">
        <v>435</v>
      </c>
      <c r="L65" s="353" t="s">
        <v>435</v>
      </c>
      <c r="M65" s="353" t="s">
        <v>435</v>
      </c>
      <c r="N65" s="38"/>
      <c r="O65" s="38"/>
    </row>
    <row r="66" spans="1:15" ht="12.75">
      <c r="A66" s="414" t="s">
        <v>215</v>
      </c>
      <c r="B66" s="353" t="s">
        <v>435</v>
      </c>
      <c r="C66" s="353" t="s">
        <v>435</v>
      </c>
      <c r="D66" s="353" t="s">
        <v>435</v>
      </c>
      <c r="E66" s="353" t="s">
        <v>435</v>
      </c>
      <c r="F66" s="353" t="s">
        <v>435</v>
      </c>
      <c r="G66" s="353" t="s">
        <v>435</v>
      </c>
      <c r="H66" s="353" t="s">
        <v>435</v>
      </c>
      <c r="I66" s="353" t="s">
        <v>435</v>
      </c>
      <c r="J66" s="353" t="s">
        <v>435</v>
      </c>
      <c r="K66" s="353" t="s">
        <v>435</v>
      </c>
      <c r="L66" s="353" t="s">
        <v>435</v>
      </c>
      <c r="M66" s="353" t="s">
        <v>435</v>
      </c>
      <c r="N66" s="38"/>
      <c r="O66" s="38"/>
    </row>
    <row r="67" spans="1:15" ht="12.75">
      <c r="A67" s="414" t="s">
        <v>216</v>
      </c>
      <c r="B67" s="353" t="s">
        <v>435</v>
      </c>
      <c r="C67" s="353" t="s">
        <v>435</v>
      </c>
      <c r="D67" s="353" t="s">
        <v>435</v>
      </c>
      <c r="E67" s="353" t="s">
        <v>435</v>
      </c>
      <c r="F67" s="353" t="s">
        <v>435</v>
      </c>
      <c r="G67" s="353" t="s">
        <v>435</v>
      </c>
      <c r="H67" s="353" t="s">
        <v>435</v>
      </c>
      <c r="I67" s="353" t="s">
        <v>435</v>
      </c>
      <c r="J67" s="353" t="s">
        <v>435</v>
      </c>
      <c r="K67" s="353" t="s">
        <v>435</v>
      </c>
      <c r="L67" s="353" t="s">
        <v>435</v>
      </c>
      <c r="M67" s="353" t="s">
        <v>435</v>
      </c>
      <c r="N67" s="38"/>
      <c r="O67" s="38"/>
    </row>
    <row r="68" spans="1:15" ht="12.75">
      <c r="A68" s="414" t="s">
        <v>217</v>
      </c>
      <c r="B68" s="353" t="s">
        <v>435</v>
      </c>
      <c r="C68" s="353" t="s">
        <v>435</v>
      </c>
      <c r="D68" s="353" t="s">
        <v>435</v>
      </c>
      <c r="E68" s="353" t="s">
        <v>435</v>
      </c>
      <c r="F68" s="353" t="s">
        <v>435</v>
      </c>
      <c r="G68" s="353" t="s">
        <v>435</v>
      </c>
      <c r="H68" s="353" t="s">
        <v>435</v>
      </c>
      <c r="I68" s="353" t="s">
        <v>435</v>
      </c>
      <c r="J68" s="353" t="s">
        <v>435</v>
      </c>
      <c r="K68" s="353" t="s">
        <v>435</v>
      </c>
      <c r="L68" s="353" t="s">
        <v>435</v>
      </c>
      <c r="M68" s="353" t="s">
        <v>435</v>
      </c>
      <c r="N68" s="38"/>
      <c r="O68" s="38"/>
    </row>
    <row r="69" spans="1:15" ht="12.75">
      <c r="A69" s="414" t="s">
        <v>219</v>
      </c>
      <c r="B69" s="353" t="s">
        <v>435</v>
      </c>
      <c r="C69" s="353" t="s">
        <v>435</v>
      </c>
      <c r="D69" s="353" t="s">
        <v>435</v>
      </c>
      <c r="E69" s="353" t="s">
        <v>435</v>
      </c>
      <c r="F69" s="353" t="s">
        <v>435</v>
      </c>
      <c r="G69" s="353" t="s">
        <v>435</v>
      </c>
      <c r="H69" s="353" t="s">
        <v>435</v>
      </c>
      <c r="I69" s="353" t="s">
        <v>435</v>
      </c>
      <c r="J69" s="353" t="s">
        <v>435</v>
      </c>
      <c r="K69" s="353" t="s">
        <v>435</v>
      </c>
      <c r="L69" s="353" t="s">
        <v>435</v>
      </c>
      <c r="M69" s="353" t="s">
        <v>435</v>
      </c>
      <c r="N69" s="38"/>
      <c r="O69" s="38"/>
    </row>
    <row r="70" spans="1:15" ht="12.75">
      <c r="A70" s="414" t="s">
        <v>220</v>
      </c>
      <c r="B70" s="353" t="s">
        <v>435</v>
      </c>
      <c r="C70" s="353" t="s">
        <v>435</v>
      </c>
      <c r="D70" s="353" t="s">
        <v>435</v>
      </c>
      <c r="E70" s="353" t="s">
        <v>435</v>
      </c>
      <c r="F70" s="353" t="s">
        <v>435</v>
      </c>
      <c r="G70" s="353" t="s">
        <v>435</v>
      </c>
      <c r="H70" s="353" t="s">
        <v>435</v>
      </c>
      <c r="I70" s="353" t="s">
        <v>435</v>
      </c>
      <c r="J70" s="353" t="s">
        <v>435</v>
      </c>
      <c r="K70" s="353" t="s">
        <v>435</v>
      </c>
      <c r="L70" s="353" t="s">
        <v>435</v>
      </c>
      <c r="M70" s="353" t="s">
        <v>435</v>
      </c>
      <c r="N70" s="38"/>
      <c r="O70" s="38"/>
    </row>
    <row r="71" spans="1:15" ht="12.75">
      <c r="A71" s="414" t="s">
        <v>221</v>
      </c>
      <c r="B71" s="353" t="s">
        <v>435</v>
      </c>
      <c r="C71" s="353" t="s">
        <v>435</v>
      </c>
      <c r="D71" s="353" t="s">
        <v>435</v>
      </c>
      <c r="E71" s="353" t="s">
        <v>435</v>
      </c>
      <c r="F71" s="353" t="s">
        <v>435</v>
      </c>
      <c r="G71" s="353" t="s">
        <v>435</v>
      </c>
      <c r="H71" s="353" t="s">
        <v>435</v>
      </c>
      <c r="I71" s="353" t="s">
        <v>435</v>
      </c>
      <c r="J71" s="353" t="s">
        <v>435</v>
      </c>
      <c r="K71" s="353" t="s">
        <v>435</v>
      </c>
      <c r="L71" s="353" t="s">
        <v>435</v>
      </c>
      <c r="M71" s="353" t="s">
        <v>435</v>
      </c>
      <c r="N71" s="38"/>
      <c r="O71" s="38"/>
    </row>
    <row r="72" spans="1:15" ht="12.75">
      <c r="A72" s="414" t="s">
        <v>223</v>
      </c>
      <c r="B72" s="353" t="s">
        <v>435</v>
      </c>
      <c r="C72" s="353" t="s">
        <v>435</v>
      </c>
      <c r="D72" s="353" t="s">
        <v>435</v>
      </c>
      <c r="E72" s="353" t="s">
        <v>435</v>
      </c>
      <c r="F72" s="353" t="s">
        <v>435</v>
      </c>
      <c r="G72" s="353" t="s">
        <v>435</v>
      </c>
      <c r="H72" s="353" t="s">
        <v>435</v>
      </c>
      <c r="I72" s="353" t="s">
        <v>435</v>
      </c>
      <c r="J72" s="353" t="s">
        <v>435</v>
      </c>
      <c r="K72" s="353" t="s">
        <v>435</v>
      </c>
      <c r="L72" s="353" t="s">
        <v>435</v>
      </c>
      <c r="M72" s="353" t="s">
        <v>435</v>
      </c>
      <c r="N72" s="38"/>
      <c r="O72" s="40"/>
    </row>
    <row r="73" spans="1:15" ht="12.75">
      <c r="A73" s="414" t="s">
        <v>224</v>
      </c>
      <c r="B73" s="353" t="s">
        <v>435</v>
      </c>
      <c r="C73" s="353" t="s">
        <v>435</v>
      </c>
      <c r="D73" s="353" t="s">
        <v>435</v>
      </c>
      <c r="E73" s="353" t="s">
        <v>435</v>
      </c>
      <c r="F73" s="353" t="s">
        <v>435</v>
      </c>
      <c r="G73" s="353" t="s">
        <v>435</v>
      </c>
      <c r="H73" s="353" t="s">
        <v>435</v>
      </c>
      <c r="I73" s="353" t="s">
        <v>435</v>
      </c>
      <c r="J73" s="353" t="s">
        <v>435</v>
      </c>
      <c r="K73" s="353" t="s">
        <v>435</v>
      </c>
      <c r="L73" s="353" t="s">
        <v>435</v>
      </c>
      <c r="M73" s="353" t="s">
        <v>435</v>
      </c>
      <c r="N73" s="38"/>
      <c r="O73" s="38"/>
    </row>
    <row r="74" spans="1:15" ht="12.75">
      <c r="A74" s="414" t="s">
        <v>225</v>
      </c>
      <c r="B74" s="353" t="s">
        <v>435</v>
      </c>
      <c r="C74" s="353" t="s">
        <v>435</v>
      </c>
      <c r="D74" s="353" t="s">
        <v>435</v>
      </c>
      <c r="E74" s="353" t="s">
        <v>435</v>
      </c>
      <c r="F74" s="353" t="s">
        <v>435</v>
      </c>
      <c r="G74" s="353" t="s">
        <v>435</v>
      </c>
      <c r="H74" s="353" t="s">
        <v>435</v>
      </c>
      <c r="I74" s="353" t="s">
        <v>435</v>
      </c>
      <c r="J74" s="353" t="s">
        <v>435</v>
      </c>
      <c r="K74" s="353" t="s">
        <v>435</v>
      </c>
      <c r="L74" s="353" t="s">
        <v>435</v>
      </c>
      <c r="M74" s="353" t="s">
        <v>435</v>
      </c>
      <c r="N74" s="38"/>
      <c r="O74" s="40"/>
    </row>
    <row r="75" spans="1:15" ht="12.75">
      <c r="A75" s="414" t="s">
        <v>226</v>
      </c>
      <c r="B75" s="353" t="s">
        <v>435</v>
      </c>
      <c r="C75" s="353" t="s">
        <v>435</v>
      </c>
      <c r="D75" s="353" t="s">
        <v>435</v>
      </c>
      <c r="E75" s="353" t="s">
        <v>435</v>
      </c>
      <c r="F75" s="353" t="s">
        <v>435</v>
      </c>
      <c r="G75" s="353" t="s">
        <v>435</v>
      </c>
      <c r="H75" s="353" t="s">
        <v>435</v>
      </c>
      <c r="I75" s="353" t="s">
        <v>435</v>
      </c>
      <c r="J75" s="353" t="s">
        <v>435</v>
      </c>
      <c r="K75" s="353" t="s">
        <v>435</v>
      </c>
      <c r="L75" s="353" t="s">
        <v>435</v>
      </c>
      <c r="M75" s="353" t="s">
        <v>435</v>
      </c>
      <c r="N75" s="38"/>
      <c r="O75" s="38"/>
    </row>
    <row r="76" spans="1:15" ht="12.75">
      <c r="A76" s="414" t="s">
        <v>227</v>
      </c>
      <c r="B76" s="353" t="s">
        <v>435</v>
      </c>
      <c r="C76" s="353" t="s">
        <v>435</v>
      </c>
      <c r="D76" s="353" t="s">
        <v>435</v>
      </c>
      <c r="E76" s="353" t="s">
        <v>435</v>
      </c>
      <c r="F76" s="353" t="s">
        <v>435</v>
      </c>
      <c r="G76" s="353" t="s">
        <v>435</v>
      </c>
      <c r="H76" s="353" t="s">
        <v>435</v>
      </c>
      <c r="I76" s="353" t="s">
        <v>435</v>
      </c>
      <c r="J76" s="353" t="s">
        <v>435</v>
      </c>
      <c r="K76" s="353" t="s">
        <v>435</v>
      </c>
      <c r="L76" s="353" t="s">
        <v>435</v>
      </c>
      <c r="M76" s="353" t="s">
        <v>435</v>
      </c>
      <c r="N76" s="38"/>
      <c r="O76" s="38"/>
    </row>
    <row r="77" spans="1:15" ht="12.75">
      <c r="A77" s="302"/>
      <c r="B77" s="353" t="s">
        <v>435</v>
      </c>
      <c r="C77" s="353" t="s">
        <v>435</v>
      </c>
      <c r="D77" s="353" t="s">
        <v>435</v>
      </c>
      <c r="E77" s="353" t="s">
        <v>435</v>
      </c>
      <c r="F77" s="353" t="s">
        <v>435</v>
      </c>
      <c r="G77" s="353" t="s">
        <v>435</v>
      </c>
      <c r="H77" s="353" t="s">
        <v>435</v>
      </c>
      <c r="I77" s="353" t="s">
        <v>435</v>
      </c>
      <c r="J77" s="353" t="s">
        <v>435</v>
      </c>
      <c r="K77" s="353" t="s">
        <v>435</v>
      </c>
      <c r="L77" s="353" t="s">
        <v>435</v>
      </c>
      <c r="M77" s="353" t="s">
        <v>435</v>
      </c>
      <c r="N77" s="62"/>
      <c r="O77" s="62"/>
    </row>
    <row r="78" spans="1:13" ht="22.5">
      <c r="A78" s="455" t="s">
        <v>207</v>
      </c>
      <c r="B78" s="106" t="s">
        <v>435</v>
      </c>
      <c r="C78" s="106" t="s">
        <v>435</v>
      </c>
      <c r="D78" s="106" t="s">
        <v>435</v>
      </c>
      <c r="E78" s="106" t="s">
        <v>435</v>
      </c>
      <c r="F78" s="106" t="s">
        <v>435</v>
      </c>
      <c r="G78" s="106" t="s">
        <v>435</v>
      </c>
      <c r="H78" s="106" t="s">
        <v>435</v>
      </c>
      <c r="I78" s="106" t="s">
        <v>435</v>
      </c>
      <c r="J78" s="106" t="s">
        <v>435</v>
      </c>
      <c r="K78" s="106" t="s">
        <v>435</v>
      </c>
      <c r="L78" s="106" t="s">
        <v>435</v>
      </c>
      <c r="M78" s="106" t="s">
        <v>435</v>
      </c>
    </row>
    <row r="79" spans="1:13" ht="39.75" customHeight="1">
      <c r="A79" s="772" t="s">
        <v>211</v>
      </c>
      <c r="B79" s="770" t="s">
        <v>183</v>
      </c>
      <c r="C79" s="770"/>
      <c r="D79" s="770" t="s">
        <v>185</v>
      </c>
      <c r="E79" s="770"/>
      <c r="F79" s="770" t="s">
        <v>184</v>
      </c>
      <c r="G79" s="770"/>
      <c r="H79" s="770" t="s">
        <v>186</v>
      </c>
      <c r="I79" s="770"/>
      <c r="J79" s="770" t="s">
        <v>187</v>
      </c>
      <c r="K79" s="770"/>
      <c r="L79" s="770" t="s">
        <v>188</v>
      </c>
      <c r="M79" s="771"/>
    </row>
    <row r="80" spans="1:13" ht="25.5">
      <c r="A80" s="772"/>
      <c r="B80" s="255" t="s">
        <v>62</v>
      </c>
      <c r="C80" s="197" t="s">
        <v>63</v>
      </c>
      <c r="D80" s="255" t="s">
        <v>62</v>
      </c>
      <c r="E80" s="197" t="s">
        <v>63</v>
      </c>
      <c r="F80" s="255" t="s">
        <v>62</v>
      </c>
      <c r="G80" s="197" t="s">
        <v>63</v>
      </c>
      <c r="H80" s="255" t="s">
        <v>62</v>
      </c>
      <c r="I80" s="197" t="s">
        <v>63</v>
      </c>
      <c r="J80" s="255" t="s">
        <v>62</v>
      </c>
      <c r="K80" s="197" t="s">
        <v>63</v>
      </c>
      <c r="L80" s="255" t="s">
        <v>62</v>
      </c>
      <c r="M80" s="198" t="s">
        <v>63</v>
      </c>
    </row>
    <row r="81" spans="1:13" ht="15" customHeight="1">
      <c r="A81" s="774">
        <v>2016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</row>
    <row r="82" spans="1:13" ht="15" customHeight="1">
      <c r="A82" s="418" t="s">
        <v>129</v>
      </c>
      <c r="B82" s="424">
        <v>0</v>
      </c>
      <c r="C82" s="419">
        <v>0</v>
      </c>
      <c r="D82" s="424">
        <v>0</v>
      </c>
      <c r="E82" s="424">
        <v>0</v>
      </c>
      <c r="F82" s="424">
        <v>0</v>
      </c>
      <c r="G82" s="424">
        <v>0</v>
      </c>
      <c r="H82" s="424">
        <v>0</v>
      </c>
      <c r="I82" s="419">
        <v>0</v>
      </c>
      <c r="J82" s="424">
        <v>0</v>
      </c>
      <c r="K82" s="424">
        <v>0</v>
      </c>
      <c r="L82" s="424">
        <v>0</v>
      </c>
      <c r="M82" s="424">
        <v>0</v>
      </c>
    </row>
    <row r="83" spans="1:13" ht="12.75">
      <c r="A83" s="414" t="s">
        <v>212</v>
      </c>
      <c r="B83" s="353" t="s">
        <v>435</v>
      </c>
      <c r="C83" s="353" t="s">
        <v>435</v>
      </c>
      <c r="D83" s="353" t="s">
        <v>435</v>
      </c>
      <c r="E83" s="353" t="s">
        <v>435</v>
      </c>
      <c r="F83" s="353" t="s">
        <v>435</v>
      </c>
      <c r="G83" s="353" t="s">
        <v>435</v>
      </c>
      <c r="H83" s="353" t="s">
        <v>435</v>
      </c>
      <c r="I83" s="353" t="s">
        <v>435</v>
      </c>
      <c r="J83" s="353" t="s">
        <v>435</v>
      </c>
      <c r="K83" s="353" t="s">
        <v>435</v>
      </c>
      <c r="L83" s="353" t="s">
        <v>435</v>
      </c>
      <c r="M83" s="353" t="s">
        <v>435</v>
      </c>
    </row>
    <row r="84" spans="1:13" ht="12.75">
      <c r="A84" s="414" t="s">
        <v>213</v>
      </c>
      <c r="B84" s="353" t="s">
        <v>435</v>
      </c>
      <c r="C84" s="353" t="s">
        <v>435</v>
      </c>
      <c r="D84" s="353" t="s">
        <v>435</v>
      </c>
      <c r="E84" s="353" t="s">
        <v>435</v>
      </c>
      <c r="F84" s="353" t="s">
        <v>435</v>
      </c>
      <c r="G84" s="353" t="s">
        <v>435</v>
      </c>
      <c r="H84" s="353" t="s">
        <v>435</v>
      </c>
      <c r="I84" s="353" t="s">
        <v>435</v>
      </c>
      <c r="J84" s="353" t="s">
        <v>435</v>
      </c>
      <c r="K84" s="353" t="s">
        <v>435</v>
      </c>
      <c r="L84" s="353" t="s">
        <v>435</v>
      </c>
      <c r="M84" s="353" t="s">
        <v>435</v>
      </c>
    </row>
    <row r="85" spans="1:13" ht="12.75">
      <c r="A85" s="414" t="s">
        <v>214</v>
      </c>
      <c r="B85" s="353" t="s">
        <v>435</v>
      </c>
      <c r="C85" s="353" t="s">
        <v>435</v>
      </c>
      <c r="D85" s="353" t="s">
        <v>435</v>
      </c>
      <c r="E85" s="353" t="s">
        <v>435</v>
      </c>
      <c r="F85" s="353" t="s">
        <v>435</v>
      </c>
      <c r="G85" s="353" t="s">
        <v>435</v>
      </c>
      <c r="H85" s="353" t="s">
        <v>435</v>
      </c>
      <c r="I85" s="353" t="s">
        <v>435</v>
      </c>
      <c r="J85" s="353" t="s">
        <v>435</v>
      </c>
      <c r="K85" s="353" t="s">
        <v>435</v>
      </c>
      <c r="L85" s="353" t="s">
        <v>435</v>
      </c>
      <c r="M85" s="353" t="s">
        <v>435</v>
      </c>
    </row>
    <row r="86" spans="1:13" ht="12.75">
      <c r="A86" s="414" t="s">
        <v>215</v>
      </c>
      <c r="B86" s="353" t="s">
        <v>435</v>
      </c>
      <c r="C86" s="353" t="s">
        <v>435</v>
      </c>
      <c r="D86" s="353" t="s">
        <v>435</v>
      </c>
      <c r="E86" s="353" t="s">
        <v>435</v>
      </c>
      <c r="F86" s="353" t="s">
        <v>435</v>
      </c>
      <c r="G86" s="353" t="s">
        <v>435</v>
      </c>
      <c r="H86" s="353" t="s">
        <v>435</v>
      </c>
      <c r="I86" s="353" t="s">
        <v>435</v>
      </c>
      <c r="J86" s="353" t="s">
        <v>435</v>
      </c>
      <c r="K86" s="353" t="s">
        <v>435</v>
      </c>
      <c r="L86" s="353" t="s">
        <v>435</v>
      </c>
      <c r="M86" s="353" t="s">
        <v>435</v>
      </c>
    </row>
    <row r="87" spans="1:13" ht="12.75">
      <c r="A87" s="414" t="s">
        <v>216</v>
      </c>
      <c r="B87" s="353" t="s">
        <v>435</v>
      </c>
      <c r="C87" s="353" t="s">
        <v>435</v>
      </c>
      <c r="D87" s="353" t="s">
        <v>435</v>
      </c>
      <c r="E87" s="353" t="s">
        <v>435</v>
      </c>
      <c r="F87" s="353" t="s">
        <v>435</v>
      </c>
      <c r="G87" s="353" t="s">
        <v>435</v>
      </c>
      <c r="H87" s="353" t="s">
        <v>435</v>
      </c>
      <c r="I87" s="353" t="s">
        <v>435</v>
      </c>
      <c r="J87" s="353" t="s">
        <v>435</v>
      </c>
      <c r="K87" s="353" t="s">
        <v>435</v>
      </c>
      <c r="L87" s="353" t="s">
        <v>435</v>
      </c>
      <c r="M87" s="353" t="s">
        <v>435</v>
      </c>
    </row>
    <row r="88" spans="1:13" ht="12.75">
      <c r="A88" s="414" t="s">
        <v>217</v>
      </c>
      <c r="B88" s="353" t="s">
        <v>435</v>
      </c>
      <c r="C88" s="353" t="s">
        <v>435</v>
      </c>
      <c r="D88" s="353" t="s">
        <v>435</v>
      </c>
      <c r="E88" s="353" t="s">
        <v>435</v>
      </c>
      <c r="F88" s="353" t="s">
        <v>435</v>
      </c>
      <c r="G88" s="353" t="s">
        <v>435</v>
      </c>
      <c r="H88" s="353" t="s">
        <v>435</v>
      </c>
      <c r="I88" s="353" t="s">
        <v>435</v>
      </c>
      <c r="J88" s="353" t="s">
        <v>435</v>
      </c>
      <c r="K88" s="353" t="s">
        <v>435</v>
      </c>
      <c r="L88" s="353" t="s">
        <v>435</v>
      </c>
      <c r="M88" s="353" t="s">
        <v>435</v>
      </c>
    </row>
    <row r="89" spans="1:13" ht="12.75">
      <c r="A89" s="414" t="s">
        <v>218</v>
      </c>
      <c r="B89" s="353" t="s">
        <v>435</v>
      </c>
      <c r="C89" s="353" t="s">
        <v>435</v>
      </c>
      <c r="D89" s="353" t="s">
        <v>435</v>
      </c>
      <c r="E89" s="353" t="s">
        <v>435</v>
      </c>
      <c r="F89" s="353" t="s">
        <v>435</v>
      </c>
      <c r="G89" s="353" t="s">
        <v>435</v>
      </c>
      <c r="H89" s="353" t="s">
        <v>435</v>
      </c>
      <c r="I89" s="353" t="s">
        <v>435</v>
      </c>
      <c r="J89" s="353" t="s">
        <v>435</v>
      </c>
      <c r="K89" s="353" t="s">
        <v>435</v>
      </c>
      <c r="L89" s="353" t="s">
        <v>435</v>
      </c>
      <c r="M89" s="353" t="s">
        <v>435</v>
      </c>
    </row>
    <row r="90" spans="1:13" ht="12.75">
      <c r="A90" s="414" t="s">
        <v>220</v>
      </c>
      <c r="B90" s="353" t="s">
        <v>435</v>
      </c>
      <c r="C90" s="353" t="s">
        <v>435</v>
      </c>
      <c r="D90" s="353" t="s">
        <v>435</v>
      </c>
      <c r="E90" s="353" t="s">
        <v>435</v>
      </c>
      <c r="F90" s="353" t="s">
        <v>435</v>
      </c>
      <c r="G90" s="353" t="s">
        <v>435</v>
      </c>
      <c r="H90" s="353" t="s">
        <v>435</v>
      </c>
      <c r="I90" s="353" t="s">
        <v>435</v>
      </c>
      <c r="J90" s="353" t="s">
        <v>435</v>
      </c>
      <c r="K90" s="353" t="s">
        <v>435</v>
      </c>
      <c r="L90" s="353" t="s">
        <v>435</v>
      </c>
      <c r="M90" s="353" t="s">
        <v>435</v>
      </c>
    </row>
    <row r="91" spans="1:13" ht="12.75">
      <c r="A91" s="489" t="s">
        <v>221</v>
      </c>
      <c r="B91" s="353" t="s">
        <v>435</v>
      </c>
      <c r="C91" s="353" t="s">
        <v>435</v>
      </c>
      <c r="D91" s="353" t="s">
        <v>435</v>
      </c>
      <c r="E91" s="353" t="s">
        <v>435</v>
      </c>
      <c r="F91" s="353" t="s">
        <v>435</v>
      </c>
      <c r="G91" s="353" t="s">
        <v>435</v>
      </c>
      <c r="H91" s="353" t="s">
        <v>435</v>
      </c>
      <c r="I91" s="353" t="s">
        <v>435</v>
      </c>
      <c r="J91" s="353" t="s">
        <v>435</v>
      </c>
      <c r="K91" s="353" t="s">
        <v>435</v>
      </c>
      <c r="L91" s="353" t="s">
        <v>435</v>
      </c>
      <c r="M91" s="353" t="s">
        <v>435</v>
      </c>
    </row>
    <row r="92" spans="1:13" ht="12.75">
      <c r="A92" s="414" t="s">
        <v>222</v>
      </c>
      <c r="B92" s="353" t="s">
        <v>435</v>
      </c>
      <c r="C92" s="353" t="s">
        <v>435</v>
      </c>
      <c r="D92" s="353" t="s">
        <v>435</v>
      </c>
      <c r="E92" s="353" t="s">
        <v>435</v>
      </c>
      <c r="F92" s="353" t="s">
        <v>435</v>
      </c>
      <c r="G92" s="353" t="s">
        <v>435</v>
      </c>
      <c r="H92" s="353" t="s">
        <v>435</v>
      </c>
      <c r="I92" s="353" t="s">
        <v>435</v>
      </c>
      <c r="J92" s="353" t="s">
        <v>435</v>
      </c>
      <c r="K92" s="353" t="s">
        <v>435</v>
      </c>
      <c r="L92" s="353" t="s">
        <v>435</v>
      </c>
      <c r="M92" s="353" t="s">
        <v>435</v>
      </c>
    </row>
    <row r="93" spans="1:13" ht="12.75">
      <c r="A93" s="414" t="s">
        <v>224</v>
      </c>
      <c r="B93" s="353" t="s">
        <v>435</v>
      </c>
      <c r="C93" s="353" t="s">
        <v>435</v>
      </c>
      <c r="D93" s="353" t="s">
        <v>435</v>
      </c>
      <c r="E93" s="353" t="s">
        <v>435</v>
      </c>
      <c r="F93" s="353" t="s">
        <v>435</v>
      </c>
      <c r="G93" s="353" t="s">
        <v>435</v>
      </c>
      <c r="H93" s="353" t="s">
        <v>435</v>
      </c>
      <c r="I93" s="353" t="s">
        <v>435</v>
      </c>
      <c r="J93" s="353" t="s">
        <v>435</v>
      </c>
      <c r="K93" s="353" t="s">
        <v>435</v>
      </c>
      <c r="L93" s="353" t="s">
        <v>435</v>
      </c>
      <c r="M93" s="353" t="s">
        <v>435</v>
      </c>
    </row>
    <row r="94" spans="1:13" ht="12.75">
      <c r="A94" s="414" t="s">
        <v>225</v>
      </c>
      <c r="B94" s="353" t="s">
        <v>435</v>
      </c>
      <c r="C94" s="353" t="s">
        <v>435</v>
      </c>
      <c r="D94" s="353" t="s">
        <v>435</v>
      </c>
      <c r="E94" s="353" t="s">
        <v>435</v>
      </c>
      <c r="F94" s="353" t="s">
        <v>435</v>
      </c>
      <c r="G94" s="353" t="s">
        <v>435</v>
      </c>
      <c r="H94" s="353" t="s">
        <v>435</v>
      </c>
      <c r="I94" s="353" t="s">
        <v>435</v>
      </c>
      <c r="J94" s="353" t="s">
        <v>435</v>
      </c>
      <c r="K94" s="353" t="s">
        <v>435</v>
      </c>
      <c r="L94" s="353" t="s">
        <v>435</v>
      </c>
      <c r="M94" s="353" t="s">
        <v>435</v>
      </c>
    </row>
    <row r="95" spans="1:13" ht="12.75">
      <c r="A95" s="414" t="s">
        <v>226</v>
      </c>
      <c r="B95" s="353" t="s">
        <v>435</v>
      </c>
      <c r="C95" s="353" t="s">
        <v>435</v>
      </c>
      <c r="D95" s="353" t="s">
        <v>435</v>
      </c>
      <c r="E95" s="353" t="s">
        <v>435</v>
      </c>
      <c r="F95" s="353" t="s">
        <v>435</v>
      </c>
      <c r="G95" s="353" t="s">
        <v>435</v>
      </c>
      <c r="H95" s="353" t="s">
        <v>435</v>
      </c>
      <c r="I95" s="353" t="s">
        <v>435</v>
      </c>
      <c r="J95" s="353" t="s">
        <v>435</v>
      </c>
      <c r="K95" s="353" t="s">
        <v>435</v>
      </c>
      <c r="L95" s="353" t="s">
        <v>435</v>
      </c>
      <c r="M95" s="353" t="s">
        <v>435</v>
      </c>
    </row>
    <row r="96" spans="1:13" ht="12.75">
      <c r="A96" s="414" t="s">
        <v>227</v>
      </c>
      <c r="B96" s="353" t="s">
        <v>435</v>
      </c>
      <c r="C96" s="353" t="s">
        <v>435</v>
      </c>
      <c r="D96" s="353" t="s">
        <v>435</v>
      </c>
      <c r="E96" s="353" t="s">
        <v>435</v>
      </c>
      <c r="F96" s="353" t="s">
        <v>435</v>
      </c>
      <c r="G96" s="353" t="s">
        <v>435</v>
      </c>
      <c r="H96" s="353" t="s">
        <v>435</v>
      </c>
      <c r="I96" s="353" t="s">
        <v>435</v>
      </c>
      <c r="J96" s="353" t="s">
        <v>435</v>
      </c>
      <c r="K96" s="353" t="s">
        <v>435</v>
      </c>
      <c r="L96" s="353" t="s">
        <v>435</v>
      </c>
      <c r="M96" s="353" t="s">
        <v>435</v>
      </c>
    </row>
    <row r="97" spans="1:13" ht="12.75">
      <c r="A97" s="302"/>
      <c r="B97" s="353" t="s">
        <v>435</v>
      </c>
      <c r="C97" s="353" t="s">
        <v>435</v>
      </c>
      <c r="D97" s="353" t="s">
        <v>435</v>
      </c>
      <c r="E97" s="353" t="s">
        <v>435</v>
      </c>
      <c r="F97" s="353" t="s">
        <v>435</v>
      </c>
      <c r="G97" s="353" t="s">
        <v>435</v>
      </c>
      <c r="H97" s="353" t="s">
        <v>435</v>
      </c>
      <c r="I97" s="353" t="s">
        <v>435</v>
      </c>
      <c r="J97" s="353" t="s">
        <v>435</v>
      </c>
      <c r="K97" s="353" t="s">
        <v>435</v>
      </c>
      <c r="L97" s="353" t="s">
        <v>435</v>
      </c>
      <c r="M97" s="353" t="s">
        <v>435</v>
      </c>
    </row>
    <row r="98" spans="1:13" ht="22.5">
      <c r="A98" s="455" t="s">
        <v>207</v>
      </c>
      <c r="B98" s="106" t="s">
        <v>435</v>
      </c>
      <c r="C98" s="106" t="s">
        <v>435</v>
      </c>
      <c r="D98" s="106" t="s">
        <v>435</v>
      </c>
      <c r="E98" s="106" t="s">
        <v>435</v>
      </c>
      <c r="F98" s="106" t="s">
        <v>435</v>
      </c>
      <c r="G98" s="106" t="s">
        <v>435</v>
      </c>
      <c r="H98" s="106" t="s">
        <v>435</v>
      </c>
      <c r="I98" s="106" t="s">
        <v>435</v>
      </c>
      <c r="J98" s="106" t="s">
        <v>435</v>
      </c>
      <c r="K98" s="106" t="s">
        <v>435</v>
      </c>
      <c r="L98" s="106" t="s">
        <v>435</v>
      </c>
      <c r="M98" s="106" t="s">
        <v>435</v>
      </c>
    </row>
    <row r="101" ht="12.75">
      <c r="A101" s="96" t="s">
        <v>434</v>
      </c>
    </row>
    <row r="102" spans="1:13" ht="39.75" customHeight="1">
      <c r="A102" s="772" t="s">
        <v>211</v>
      </c>
      <c r="B102" s="770" t="s">
        <v>183</v>
      </c>
      <c r="C102" s="770"/>
      <c r="D102" s="770" t="s">
        <v>185</v>
      </c>
      <c r="E102" s="770"/>
      <c r="F102" s="770" t="s">
        <v>184</v>
      </c>
      <c r="G102" s="770"/>
      <c r="H102" s="770" t="s">
        <v>186</v>
      </c>
      <c r="I102" s="770"/>
      <c r="J102" s="770" t="s">
        <v>187</v>
      </c>
      <c r="K102" s="770"/>
      <c r="L102" s="770" t="s">
        <v>188</v>
      </c>
      <c r="M102" s="771"/>
    </row>
    <row r="103" spans="1:13" ht="25.5">
      <c r="A103" s="772"/>
      <c r="B103" s="255" t="s">
        <v>62</v>
      </c>
      <c r="C103" s="197" t="s">
        <v>63</v>
      </c>
      <c r="D103" s="255" t="s">
        <v>62</v>
      </c>
      <c r="E103" s="197" t="s">
        <v>63</v>
      </c>
      <c r="F103" s="255" t="s">
        <v>62</v>
      </c>
      <c r="G103" s="197" t="s">
        <v>63</v>
      </c>
      <c r="H103" s="255" t="s">
        <v>62</v>
      </c>
      <c r="I103" s="197" t="s">
        <v>63</v>
      </c>
      <c r="J103" s="255" t="s">
        <v>62</v>
      </c>
      <c r="K103" s="197" t="s">
        <v>63</v>
      </c>
      <c r="L103" s="255" t="s">
        <v>62</v>
      </c>
      <c r="M103" s="198" t="s">
        <v>63</v>
      </c>
    </row>
    <row r="104" spans="1:13" ht="15" customHeight="1">
      <c r="A104" s="418" t="s">
        <v>129</v>
      </c>
      <c r="B104" s="419">
        <v>12351</v>
      </c>
      <c r="C104" s="434">
        <v>492747.2927</v>
      </c>
      <c r="D104" s="424">
        <v>0</v>
      </c>
      <c r="E104" s="419">
        <v>0</v>
      </c>
      <c r="F104" s="419">
        <v>0</v>
      </c>
      <c r="G104" s="419">
        <v>0</v>
      </c>
      <c r="H104" s="419">
        <v>0</v>
      </c>
      <c r="I104" s="419">
        <v>0</v>
      </c>
      <c r="J104" s="424">
        <v>0</v>
      </c>
      <c r="K104" s="419">
        <v>0</v>
      </c>
      <c r="L104" s="424">
        <v>0</v>
      </c>
      <c r="M104" s="419">
        <v>0</v>
      </c>
    </row>
    <row r="105" spans="1:13" ht="12.75">
      <c r="A105" s="414" t="s">
        <v>212</v>
      </c>
      <c r="B105" s="342">
        <v>5005</v>
      </c>
      <c r="C105" s="453">
        <v>9960.8591</v>
      </c>
      <c r="D105" s="353" t="s">
        <v>435</v>
      </c>
      <c r="E105" s="353" t="s">
        <v>435</v>
      </c>
      <c r="F105" s="353" t="s">
        <v>435</v>
      </c>
      <c r="G105" s="353" t="s">
        <v>435</v>
      </c>
      <c r="H105" s="353" t="s">
        <v>435</v>
      </c>
      <c r="I105" s="353" t="s">
        <v>435</v>
      </c>
      <c r="J105" s="353" t="s">
        <v>435</v>
      </c>
      <c r="K105" s="353" t="s">
        <v>435</v>
      </c>
      <c r="L105" s="353" t="s">
        <v>435</v>
      </c>
      <c r="M105" s="353" t="s">
        <v>435</v>
      </c>
    </row>
    <row r="106" spans="1:13" ht="12.75">
      <c r="A106" s="414" t="s">
        <v>213</v>
      </c>
      <c r="B106" s="342">
        <v>2074</v>
      </c>
      <c r="C106" s="453">
        <v>7366.273</v>
      </c>
      <c r="D106" s="353" t="s">
        <v>435</v>
      </c>
      <c r="E106" s="353" t="s">
        <v>435</v>
      </c>
      <c r="F106" s="353" t="s">
        <v>435</v>
      </c>
      <c r="G106" s="353" t="s">
        <v>435</v>
      </c>
      <c r="H106" s="353" t="s">
        <v>435</v>
      </c>
      <c r="I106" s="353" t="s">
        <v>435</v>
      </c>
      <c r="J106" s="353" t="s">
        <v>435</v>
      </c>
      <c r="K106" s="353" t="s">
        <v>435</v>
      </c>
      <c r="L106" s="353" t="s">
        <v>435</v>
      </c>
      <c r="M106" s="353" t="s">
        <v>435</v>
      </c>
    </row>
    <row r="107" spans="1:13" ht="12.75">
      <c r="A107" s="414" t="s">
        <v>214</v>
      </c>
      <c r="B107" s="342">
        <v>1840</v>
      </c>
      <c r="C107" s="453">
        <v>12154.9632</v>
      </c>
      <c r="D107" s="353" t="s">
        <v>435</v>
      </c>
      <c r="E107" s="353" t="s">
        <v>435</v>
      </c>
      <c r="F107" s="353" t="s">
        <v>435</v>
      </c>
      <c r="G107" s="353" t="s">
        <v>435</v>
      </c>
      <c r="H107" s="353" t="s">
        <v>435</v>
      </c>
      <c r="I107" s="353" t="s">
        <v>435</v>
      </c>
      <c r="J107" s="353" t="s">
        <v>435</v>
      </c>
      <c r="K107" s="353" t="s">
        <v>435</v>
      </c>
      <c r="L107" s="353" t="s">
        <v>435</v>
      </c>
      <c r="M107" s="353" t="s">
        <v>435</v>
      </c>
    </row>
    <row r="108" spans="1:13" ht="12.75">
      <c r="A108" s="414" t="s">
        <v>215</v>
      </c>
      <c r="B108" s="342">
        <v>677</v>
      </c>
      <c r="C108" s="453">
        <v>8516.0044</v>
      </c>
      <c r="D108" s="353" t="s">
        <v>435</v>
      </c>
      <c r="E108" s="353" t="s">
        <v>435</v>
      </c>
      <c r="F108" s="353" t="s">
        <v>435</v>
      </c>
      <c r="G108" s="353" t="s">
        <v>435</v>
      </c>
      <c r="H108" s="353" t="s">
        <v>435</v>
      </c>
      <c r="I108" s="353" t="s">
        <v>435</v>
      </c>
      <c r="J108" s="353" t="s">
        <v>435</v>
      </c>
      <c r="K108" s="353" t="s">
        <v>435</v>
      </c>
      <c r="L108" s="353" t="s">
        <v>435</v>
      </c>
      <c r="M108" s="353" t="s">
        <v>435</v>
      </c>
    </row>
    <row r="109" spans="1:13" ht="12.75">
      <c r="A109" s="414" t="s">
        <v>216</v>
      </c>
      <c r="B109" s="342">
        <v>459</v>
      </c>
      <c r="C109" s="453">
        <v>8124.5476</v>
      </c>
      <c r="D109" s="353" t="s">
        <v>435</v>
      </c>
      <c r="E109" s="353" t="s">
        <v>435</v>
      </c>
      <c r="F109" s="353" t="s">
        <v>435</v>
      </c>
      <c r="G109" s="353" t="s">
        <v>435</v>
      </c>
      <c r="H109" s="353" t="s">
        <v>435</v>
      </c>
      <c r="I109" s="353" t="s">
        <v>435</v>
      </c>
      <c r="J109" s="353" t="s">
        <v>435</v>
      </c>
      <c r="K109" s="353" t="s">
        <v>435</v>
      </c>
      <c r="L109" s="353" t="s">
        <v>435</v>
      </c>
      <c r="M109" s="353" t="s">
        <v>435</v>
      </c>
    </row>
    <row r="110" spans="1:13" ht="12.75">
      <c r="A110" s="414" t="s">
        <v>217</v>
      </c>
      <c r="B110" s="342">
        <v>366</v>
      </c>
      <c r="C110" s="453">
        <v>8227.5997</v>
      </c>
      <c r="D110" s="353" t="s">
        <v>435</v>
      </c>
      <c r="E110" s="353" t="s">
        <v>435</v>
      </c>
      <c r="F110" s="353" t="s">
        <v>435</v>
      </c>
      <c r="G110" s="353" t="s">
        <v>435</v>
      </c>
      <c r="H110" s="353" t="s">
        <v>435</v>
      </c>
      <c r="I110" s="353" t="s">
        <v>435</v>
      </c>
      <c r="J110" s="353" t="s">
        <v>435</v>
      </c>
      <c r="K110" s="353" t="s">
        <v>435</v>
      </c>
      <c r="L110" s="353" t="s">
        <v>435</v>
      </c>
      <c r="M110" s="353" t="s">
        <v>435</v>
      </c>
    </row>
    <row r="111" spans="1:13" ht="12.75">
      <c r="A111" s="414" t="s">
        <v>218</v>
      </c>
      <c r="B111" s="342">
        <v>272</v>
      </c>
      <c r="C111" s="453">
        <v>7563.0763</v>
      </c>
      <c r="D111" s="353" t="s">
        <v>435</v>
      </c>
      <c r="E111" s="353" t="s">
        <v>435</v>
      </c>
      <c r="F111" s="353" t="s">
        <v>435</v>
      </c>
      <c r="G111" s="353" t="s">
        <v>435</v>
      </c>
      <c r="H111" s="353" t="s">
        <v>435</v>
      </c>
      <c r="I111" s="353" t="s">
        <v>435</v>
      </c>
      <c r="J111" s="353" t="s">
        <v>435</v>
      </c>
      <c r="K111" s="353" t="s">
        <v>435</v>
      </c>
      <c r="L111" s="353" t="s">
        <v>435</v>
      </c>
      <c r="M111" s="353" t="s">
        <v>435</v>
      </c>
    </row>
    <row r="112" spans="1:13" ht="12.75">
      <c r="A112" s="414" t="s">
        <v>219</v>
      </c>
      <c r="B112" s="342">
        <v>580</v>
      </c>
      <c r="C112" s="453">
        <v>22750.6225</v>
      </c>
      <c r="D112" s="353" t="s">
        <v>435</v>
      </c>
      <c r="E112" s="353" t="s">
        <v>435</v>
      </c>
      <c r="F112" s="353" t="s">
        <v>435</v>
      </c>
      <c r="G112" s="353" t="s">
        <v>435</v>
      </c>
      <c r="H112" s="353" t="s">
        <v>435</v>
      </c>
      <c r="I112" s="353" t="s">
        <v>435</v>
      </c>
      <c r="J112" s="353" t="s">
        <v>435</v>
      </c>
      <c r="K112" s="353" t="s">
        <v>435</v>
      </c>
      <c r="L112" s="353" t="s">
        <v>435</v>
      </c>
      <c r="M112" s="353" t="s">
        <v>435</v>
      </c>
    </row>
    <row r="113" spans="1:13" ht="12.75">
      <c r="A113" s="414" t="s">
        <v>221</v>
      </c>
      <c r="B113" s="342">
        <v>219</v>
      </c>
      <c r="C113" s="453">
        <v>19210.7465</v>
      </c>
      <c r="D113" s="353" t="s">
        <v>435</v>
      </c>
      <c r="E113" s="353" t="s">
        <v>435</v>
      </c>
      <c r="F113" s="353" t="s">
        <v>435</v>
      </c>
      <c r="G113" s="353" t="s">
        <v>435</v>
      </c>
      <c r="H113" s="353" t="s">
        <v>435</v>
      </c>
      <c r="I113" s="353" t="s">
        <v>435</v>
      </c>
      <c r="J113" s="353" t="s">
        <v>435</v>
      </c>
      <c r="K113" s="353" t="s">
        <v>435</v>
      </c>
      <c r="L113" s="353" t="s">
        <v>435</v>
      </c>
      <c r="M113" s="353" t="s">
        <v>435</v>
      </c>
    </row>
    <row r="114" spans="1:13" ht="12.75">
      <c r="A114" s="414" t="s">
        <v>222</v>
      </c>
      <c r="B114" s="342">
        <v>407</v>
      </c>
      <c r="C114" s="453">
        <v>63978.2091</v>
      </c>
      <c r="D114" s="353" t="s">
        <v>435</v>
      </c>
      <c r="E114" s="353" t="s">
        <v>435</v>
      </c>
      <c r="F114" s="353" t="s">
        <v>435</v>
      </c>
      <c r="G114" s="353" t="s">
        <v>435</v>
      </c>
      <c r="H114" s="353" t="s">
        <v>435</v>
      </c>
      <c r="I114" s="353" t="s">
        <v>435</v>
      </c>
      <c r="J114" s="353" t="s">
        <v>435</v>
      </c>
      <c r="K114" s="353" t="s">
        <v>435</v>
      </c>
      <c r="L114" s="353" t="s">
        <v>435</v>
      </c>
      <c r="M114" s="353" t="s">
        <v>435</v>
      </c>
    </row>
    <row r="115" spans="1:13" ht="12.75">
      <c r="A115" s="414" t="s">
        <v>223</v>
      </c>
      <c r="B115" s="342">
        <v>154</v>
      </c>
      <c r="C115" s="453">
        <v>54062.2099</v>
      </c>
      <c r="D115" s="353" t="s">
        <v>435</v>
      </c>
      <c r="E115" s="353" t="s">
        <v>435</v>
      </c>
      <c r="F115" s="353" t="s">
        <v>435</v>
      </c>
      <c r="G115" s="353" t="s">
        <v>435</v>
      </c>
      <c r="H115" s="353" t="s">
        <v>435</v>
      </c>
      <c r="I115" s="353" t="s">
        <v>435</v>
      </c>
      <c r="J115" s="353" t="s">
        <v>435</v>
      </c>
      <c r="K115" s="353" t="s">
        <v>435</v>
      </c>
      <c r="L115" s="353" t="s">
        <v>435</v>
      </c>
      <c r="M115" s="353" t="s">
        <v>435</v>
      </c>
    </row>
    <row r="116" spans="1:13" ht="12.75">
      <c r="A116" s="414" t="s">
        <v>224</v>
      </c>
      <c r="B116" s="342">
        <v>69</v>
      </c>
      <c r="C116" s="453">
        <v>46523.5451</v>
      </c>
      <c r="D116" s="353" t="s">
        <v>435</v>
      </c>
      <c r="E116" s="353" t="s">
        <v>435</v>
      </c>
      <c r="F116" s="353" t="s">
        <v>435</v>
      </c>
      <c r="G116" s="353" t="s">
        <v>435</v>
      </c>
      <c r="H116" s="353" t="s">
        <v>435</v>
      </c>
      <c r="I116" s="353" t="s">
        <v>435</v>
      </c>
      <c r="J116" s="353" t="s">
        <v>435</v>
      </c>
      <c r="K116" s="353" t="s">
        <v>435</v>
      </c>
      <c r="L116" s="353" t="s">
        <v>435</v>
      </c>
      <c r="M116" s="353" t="s">
        <v>435</v>
      </c>
    </row>
    <row r="117" spans="1:13" ht="12.75">
      <c r="A117" s="414" t="s">
        <v>225</v>
      </c>
      <c r="B117" s="342">
        <v>32</v>
      </c>
      <c r="C117" s="453">
        <v>44408.9528</v>
      </c>
      <c r="D117" s="353" t="s">
        <v>435</v>
      </c>
      <c r="E117" s="353" t="s">
        <v>435</v>
      </c>
      <c r="F117" s="353" t="s">
        <v>435</v>
      </c>
      <c r="G117" s="353" t="s">
        <v>435</v>
      </c>
      <c r="H117" s="353" t="s">
        <v>435</v>
      </c>
      <c r="I117" s="353" t="s">
        <v>435</v>
      </c>
      <c r="J117" s="353" t="s">
        <v>435</v>
      </c>
      <c r="K117" s="353" t="s">
        <v>435</v>
      </c>
      <c r="L117" s="353" t="s">
        <v>435</v>
      </c>
      <c r="M117" s="353" t="s">
        <v>435</v>
      </c>
    </row>
    <row r="118" spans="1:13" ht="12.75">
      <c r="A118" s="414" t="s">
        <v>226</v>
      </c>
      <c r="B118" s="342">
        <v>15</v>
      </c>
      <c r="C118" s="453">
        <v>36340.5209</v>
      </c>
      <c r="D118" s="353" t="s">
        <v>435</v>
      </c>
      <c r="E118" s="353" t="s">
        <v>435</v>
      </c>
      <c r="F118" s="353" t="s">
        <v>435</v>
      </c>
      <c r="G118" s="353" t="s">
        <v>435</v>
      </c>
      <c r="H118" s="353" t="s">
        <v>435</v>
      </c>
      <c r="I118" s="353" t="s">
        <v>435</v>
      </c>
      <c r="J118" s="353" t="s">
        <v>435</v>
      </c>
      <c r="K118" s="353" t="s">
        <v>435</v>
      </c>
      <c r="L118" s="353" t="s">
        <v>435</v>
      </c>
      <c r="M118" s="353" t="s">
        <v>435</v>
      </c>
    </row>
    <row r="119" spans="1:13" ht="12.75">
      <c r="A119" s="414" t="s">
        <v>227</v>
      </c>
      <c r="B119" s="342">
        <v>24</v>
      </c>
      <c r="C119" s="453">
        <v>143559.1626</v>
      </c>
      <c r="D119" s="353" t="s">
        <v>435</v>
      </c>
      <c r="E119" s="353" t="s">
        <v>435</v>
      </c>
      <c r="F119" s="353" t="s">
        <v>435</v>
      </c>
      <c r="G119" s="353" t="s">
        <v>435</v>
      </c>
      <c r="H119" s="353" t="s">
        <v>435</v>
      </c>
      <c r="I119" s="353" t="s">
        <v>435</v>
      </c>
      <c r="J119" s="353" t="s">
        <v>435</v>
      </c>
      <c r="K119" s="353" t="s">
        <v>435</v>
      </c>
      <c r="L119" s="353" t="s">
        <v>435</v>
      </c>
      <c r="M119" s="353" t="s">
        <v>435</v>
      </c>
    </row>
    <row r="120" spans="1:13" ht="12.75">
      <c r="A120" s="421"/>
      <c r="B120" s="421"/>
      <c r="C120" s="421"/>
      <c r="D120" s="421"/>
      <c r="E120" s="421"/>
      <c r="F120" s="421"/>
      <c r="G120" s="421"/>
      <c r="H120" s="421"/>
      <c r="I120" s="422"/>
      <c r="J120" s="421"/>
      <c r="K120" s="421"/>
      <c r="L120" s="421"/>
      <c r="M120" s="421"/>
    </row>
    <row r="121" spans="1:13" ht="22.5">
      <c r="A121" s="105" t="s">
        <v>207</v>
      </c>
      <c r="B121" s="107">
        <v>158</v>
      </c>
      <c r="C121" s="449">
        <v>0</v>
      </c>
      <c r="D121" s="449">
        <v>0</v>
      </c>
      <c r="E121" s="449">
        <v>0</v>
      </c>
      <c r="F121" s="449">
        <v>0</v>
      </c>
      <c r="G121" s="449">
        <v>0</v>
      </c>
      <c r="H121" s="449">
        <v>0</v>
      </c>
      <c r="I121" s="449">
        <v>0</v>
      </c>
      <c r="J121" s="449">
        <v>0</v>
      </c>
      <c r="K121" s="449">
        <v>0</v>
      </c>
      <c r="L121" s="449">
        <v>0</v>
      </c>
      <c r="M121" s="449">
        <v>0</v>
      </c>
    </row>
    <row r="122" spans="1:13" ht="12.75">
      <c r="A122" s="12" t="s">
        <v>362</v>
      </c>
      <c r="B122" s="47"/>
      <c r="C122" s="43"/>
      <c r="D122" s="47"/>
      <c r="E122" s="43"/>
      <c r="F122" s="47"/>
      <c r="G122" s="43"/>
      <c r="H122" s="47"/>
      <c r="I122" s="43"/>
      <c r="J122" s="47"/>
      <c r="K122" s="43"/>
      <c r="L122" s="47"/>
      <c r="M122" s="43"/>
    </row>
    <row r="123" spans="1:13" ht="12.75">
      <c r="A123" s="56" t="s">
        <v>363</v>
      </c>
      <c r="B123" s="5"/>
      <c r="C123" s="5"/>
      <c r="D123" s="5"/>
      <c r="E123" s="5"/>
      <c r="F123" s="5"/>
      <c r="G123" s="5"/>
      <c r="H123" s="47"/>
      <c r="I123" s="44"/>
      <c r="J123" s="47"/>
      <c r="K123" s="44"/>
      <c r="L123" s="47"/>
      <c r="M123" s="47"/>
    </row>
    <row r="124" spans="1:13" ht="12.75">
      <c r="A124" s="56" t="s">
        <v>350</v>
      </c>
      <c r="B124" s="66"/>
      <c r="C124" s="56"/>
      <c r="D124" s="56"/>
      <c r="E124" s="56"/>
      <c r="F124" s="56"/>
      <c r="G124" s="56"/>
      <c r="H124" s="130"/>
      <c r="I124" s="130"/>
      <c r="J124" s="130"/>
      <c r="K124" s="130"/>
      <c r="L124" s="130"/>
      <c r="M124" s="130"/>
    </row>
    <row r="126" ht="15" customHeight="1">
      <c r="A126" s="96" t="s">
        <v>438</v>
      </c>
    </row>
    <row r="127" spans="1:13" ht="34.5" customHeight="1">
      <c r="A127" s="772" t="s">
        <v>211</v>
      </c>
      <c r="B127" s="770" t="s">
        <v>183</v>
      </c>
      <c r="C127" s="770"/>
      <c r="D127" s="770" t="s">
        <v>185</v>
      </c>
      <c r="E127" s="770"/>
      <c r="F127" s="770" t="s">
        <v>184</v>
      </c>
      <c r="G127" s="770"/>
      <c r="H127" s="770" t="s">
        <v>186</v>
      </c>
      <c r="I127" s="770"/>
      <c r="J127" s="770" t="s">
        <v>187</v>
      </c>
      <c r="K127" s="770"/>
      <c r="L127" s="770" t="s">
        <v>188</v>
      </c>
      <c r="M127" s="771"/>
    </row>
    <row r="128" spans="1:13" ht="25.5">
      <c r="A128" s="772"/>
      <c r="B128" s="256" t="s">
        <v>62</v>
      </c>
      <c r="C128" s="411" t="s">
        <v>63</v>
      </c>
      <c r="D128" s="256" t="s">
        <v>62</v>
      </c>
      <c r="E128" s="258" t="s">
        <v>63</v>
      </c>
      <c r="F128" s="256" t="s">
        <v>62</v>
      </c>
      <c r="G128" s="411" t="s">
        <v>63</v>
      </c>
      <c r="H128" s="256" t="s">
        <v>62</v>
      </c>
      <c r="I128" s="258" t="s">
        <v>63</v>
      </c>
      <c r="J128" s="256" t="s">
        <v>62</v>
      </c>
      <c r="K128" s="411" t="s">
        <v>63</v>
      </c>
      <c r="L128" s="256" t="s">
        <v>62</v>
      </c>
      <c r="M128" s="259" t="s">
        <v>63</v>
      </c>
    </row>
    <row r="129" spans="1:13" ht="15" customHeight="1">
      <c r="A129" s="774">
        <v>2018</v>
      </c>
      <c r="B129" s="774"/>
      <c r="C129" s="774"/>
      <c r="D129" s="774"/>
      <c r="E129" s="774"/>
      <c r="F129" s="774"/>
      <c r="G129" s="774"/>
      <c r="H129" s="774"/>
      <c r="I129" s="774"/>
      <c r="J129" s="774"/>
      <c r="K129" s="774"/>
      <c r="L129" s="774"/>
      <c r="M129" s="774"/>
    </row>
    <row r="130" spans="1:13" ht="15" customHeight="1">
      <c r="A130" s="418" t="s">
        <v>129</v>
      </c>
      <c r="B130" s="419">
        <v>12701</v>
      </c>
      <c r="C130" s="434">
        <v>514394.4750000001</v>
      </c>
      <c r="D130" s="424">
        <v>0</v>
      </c>
      <c r="E130" s="419">
        <v>0</v>
      </c>
      <c r="F130" s="419">
        <v>0</v>
      </c>
      <c r="G130" s="419">
        <v>0</v>
      </c>
      <c r="H130" s="419">
        <v>0</v>
      </c>
      <c r="I130" s="419">
        <v>0</v>
      </c>
      <c r="J130" s="424">
        <v>0</v>
      </c>
      <c r="K130" s="419">
        <v>0</v>
      </c>
      <c r="L130" s="424">
        <v>0</v>
      </c>
      <c r="M130" s="419">
        <v>0</v>
      </c>
    </row>
    <row r="131" spans="1:13" ht="12.75">
      <c r="A131" s="414" t="s">
        <v>212</v>
      </c>
      <c r="B131" s="342">
        <v>5005</v>
      </c>
      <c r="C131" s="453">
        <v>9960.8591</v>
      </c>
      <c r="D131" s="353" t="s">
        <v>435</v>
      </c>
      <c r="E131" s="353" t="s">
        <v>435</v>
      </c>
      <c r="F131" s="353" t="s">
        <v>435</v>
      </c>
      <c r="G131" s="353" t="s">
        <v>435</v>
      </c>
      <c r="H131" s="353" t="s">
        <v>435</v>
      </c>
      <c r="I131" s="353" t="s">
        <v>435</v>
      </c>
      <c r="J131" s="353" t="s">
        <v>435</v>
      </c>
      <c r="K131" s="353" t="s">
        <v>435</v>
      </c>
      <c r="L131" s="353" t="s">
        <v>435</v>
      </c>
      <c r="M131" s="353" t="s">
        <v>435</v>
      </c>
    </row>
    <row r="132" spans="1:13" ht="12.75">
      <c r="A132" s="414" t="s">
        <v>213</v>
      </c>
      <c r="B132" s="342">
        <v>2074</v>
      </c>
      <c r="C132" s="453">
        <v>7366.273</v>
      </c>
      <c r="D132" s="353" t="s">
        <v>435</v>
      </c>
      <c r="E132" s="353" t="s">
        <v>435</v>
      </c>
      <c r="F132" s="353" t="s">
        <v>435</v>
      </c>
      <c r="G132" s="353" t="s">
        <v>435</v>
      </c>
      <c r="H132" s="353" t="s">
        <v>435</v>
      </c>
      <c r="I132" s="353" t="s">
        <v>435</v>
      </c>
      <c r="J132" s="353" t="s">
        <v>435</v>
      </c>
      <c r="K132" s="353" t="s">
        <v>435</v>
      </c>
      <c r="L132" s="353" t="s">
        <v>435</v>
      </c>
      <c r="M132" s="353" t="s">
        <v>435</v>
      </c>
    </row>
    <row r="133" spans="1:13" ht="12.75">
      <c r="A133" s="414" t="s">
        <v>214</v>
      </c>
      <c r="B133" s="342">
        <v>1840</v>
      </c>
      <c r="C133" s="453">
        <v>12154.9632</v>
      </c>
      <c r="D133" s="353" t="s">
        <v>435</v>
      </c>
      <c r="E133" s="353" t="s">
        <v>435</v>
      </c>
      <c r="F133" s="353" t="s">
        <v>435</v>
      </c>
      <c r="G133" s="353" t="s">
        <v>435</v>
      </c>
      <c r="H133" s="353" t="s">
        <v>435</v>
      </c>
      <c r="I133" s="353" t="s">
        <v>435</v>
      </c>
      <c r="J133" s="353" t="s">
        <v>435</v>
      </c>
      <c r="K133" s="353" t="s">
        <v>435</v>
      </c>
      <c r="L133" s="353" t="s">
        <v>435</v>
      </c>
      <c r="M133" s="353" t="s">
        <v>435</v>
      </c>
    </row>
    <row r="134" spans="1:13" ht="12.75">
      <c r="A134" s="414" t="s">
        <v>215</v>
      </c>
      <c r="B134" s="342">
        <v>677</v>
      </c>
      <c r="C134" s="453">
        <v>8516.0044</v>
      </c>
      <c r="D134" s="353" t="s">
        <v>435</v>
      </c>
      <c r="E134" s="353" t="s">
        <v>435</v>
      </c>
      <c r="F134" s="353" t="s">
        <v>435</v>
      </c>
      <c r="G134" s="353" t="s">
        <v>435</v>
      </c>
      <c r="H134" s="353" t="s">
        <v>435</v>
      </c>
      <c r="I134" s="353" t="s">
        <v>435</v>
      </c>
      <c r="J134" s="353" t="s">
        <v>435</v>
      </c>
      <c r="K134" s="353" t="s">
        <v>435</v>
      </c>
      <c r="L134" s="353" t="s">
        <v>435</v>
      </c>
      <c r="M134" s="353" t="s">
        <v>435</v>
      </c>
    </row>
    <row r="135" spans="1:13" ht="12.75">
      <c r="A135" s="414" t="s">
        <v>216</v>
      </c>
      <c r="B135" s="342">
        <v>459</v>
      </c>
      <c r="C135" s="453">
        <v>8124.5476</v>
      </c>
      <c r="D135" s="353" t="s">
        <v>435</v>
      </c>
      <c r="E135" s="353" t="s">
        <v>435</v>
      </c>
      <c r="F135" s="353" t="s">
        <v>435</v>
      </c>
      <c r="G135" s="353" t="s">
        <v>435</v>
      </c>
      <c r="H135" s="353" t="s">
        <v>435</v>
      </c>
      <c r="I135" s="353" t="s">
        <v>435</v>
      </c>
      <c r="J135" s="353" t="s">
        <v>435</v>
      </c>
      <c r="K135" s="353" t="s">
        <v>435</v>
      </c>
      <c r="L135" s="353" t="s">
        <v>435</v>
      </c>
      <c r="M135" s="353" t="s">
        <v>435</v>
      </c>
    </row>
    <row r="136" spans="1:13" ht="12.75">
      <c r="A136" s="414" t="s">
        <v>217</v>
      </c>
      <c r="B136" s="342">
        <v>366</v>
      </c>
      <c r="C136" s="453">
        <v>8227.5997</v>
      </c>
      <c r="D136" s="353" t="s">
        <v>435</v>
      </c>
      <c r="E136" s="353" t="s">
        <v>435</v>
      </c>
      <c r="F136" s="353" t="s">
        <v>435</v>
      </c>
      <c r="G136" s="353" t="s">
        <v>435</v>
      </c>
      <c r="H136" s="353" t="s">
        <v>435</v>
      </c>
      <c r="I136" s="353" t="s">
        <v>435</v>
      </c>
      <c r="J136" s="353" t="s">
        <v>435</v>
      </c>
      <c r="K136" s="353" t="s">
        <v>435</v>
      </c>
      <c r="L136" s="353" t="s">
        <v>435</v>
      </c>
      <c r="M136" s="353" t="s">
        <v>435</v>
      </c>
    </row>
    <row r="137" spans="1:13" ht="12.75">
      <c r="A137" s="414" t="s">
        <v>218</v>
      </c>
      <c r="B137" s="342">
        <v>272</v>
      </c>
      <c r="C137" s="453">
        <v>7563.0763</v>
      </c>
      <c r="D137" s="353" t="s">
        <v>435</v>
      </c>
      <c r="E137" s="353" t="s">
        <v>435</v>
      </c>
      <c r="F137" s="353" t="s">
        <v>435</v>
      </c>
      <c r="G137" s="353" t="s">
        <v>435</v>
      </c>
      <c r="H137" s="353" t="s">
        <v>435</v>
      </c>
      <c r="I137" s="353" t="s">
        <v>435</v>
      </c>
      <c r="J137" s="353" t="s">
        <v>435</v>
      </c>
      <c r="K137" s="353" t="s">
        <v>435</v>
      </c>
      <c r="L137" s="353" t="s">
        <v>435</v>
      </c>
      <c r="M137" s="353" t="s">
        <v>435</v>
      </c>
    </row>
    <row r="138" spans="1:13" ht="12.75">
      <c r="A138" s="414" t="s">
        <v>219</v>
      </c>
      <c r="B138" s="342">
        <v>580</v>
      </c>
      <c r="C138" s="453">
        <v>22750.6225</v>
      </c>
      <c r="D138" s="353" t="s">
        <v>435</v>
      </c>
      <c r="E138" s="353" t="s">
        <v>435</v>
      </c>
      <c r="F138" s="353" t="s">
        <v>435</v>
      </c>
      <c r="G138" s="353" t="s">
        <v>435</v>
      </c>
      <c r="H138" s="353" t="s">
        <v>435</v>
      </c>
      <c r="I138" s="353" t="s">
        <v>435</v>
      </c>
      <c r="J138" s="353" t="s">
        <v>435</v>
      </c>
      <c r="K138" s="353" t="s">
        <v>435</v>
      </c>
      <c r="L138" s="353" t="s">
        <v>435</v>
      </c>
      <c r="M138" s="353" t="s">
        <v>435</v>
      </c>
    </row>
    <row r="139" spans="1:13" ht="12.75">
      <c r="A139" s="414" t="s">
        <v>220</v>
      </c>
      <c r="B139" s="342">
        <v>350</v>
      </c>
      <c r="C139" s="453">
        <v>21647.1823</v>
      </c>
      <c r="D139" s="353" t="s">
        <v>435</v>
      </c>
      <c r="E139" s="353" t="s">
        <v>435</v>
      </c>
      <c r="F139" s="353" t="s">
        <v>435</v>
      </c>
      <c r="G139" s="353" t="s">
        <v>435</v>
      </c>
      <c r="H139" s="353" t="s">
        <v>435</v>
      </c>
      <c r="I139" s="353" t="s">
        <v>435</v>
      </c>
      <c r="J139" s="353" t="s">
        <v>435</v>
      </c>
      <c r="K139" s="353" t="s">
        <v>435</v>
      </c>
      <c r="L139" s="353" t="s">
        <v>435</v>
      </c>
      <c r="M139" s="353" t="s">
        <v>435</v>
      </c>
    </row>
    <row r="140" spans="1:13" ht="12.75">
      <c r="A140" s="414" t="s">
        <v>221</v>
      </c>
      <c r="B140" s="342">
        <v>219</v>
      </c>
      <c r="C140" s="453">
        <v>19210.7465</v>
      </c>
      <c r="D140" s="353" t="s">
        <v>435</v>
      </c>
      <c r="E140" s="353" t="s">
        <v>435</v>
      </c>
      <c r="F140" s="353" t="s">
        <v>435</v>
      </c>
      <c r="G140" s="353" t="s">
        <v>435</v>
      </c>
      <c r="H140" s="353" t="s">
        <v>435</v>
      </c>
      <c r="I140" s="353" t="s">
        <v>435</v>
      </c>
      <c r="J140" s="353" t="s">
        <v>435</v>
      </c>
      <c r="K140" s="353" t="s">
        <v>435</v>
      </c>
      <c r="L140" s="353" t="s">
        <v>435</v>
      </c>
      <c r="M140" s="353" t="s">
        <v>435</v>
      </c>
    </row>
    <row r="141" spans="1:13" ht="12.75">
      <c r="A141" s="414" t="s">
        <v>222</v>
      </c>
      <c r="B141" s="342">
        <v>407</v>
      </c>
      <c r="C141" s="453">
        <v>63978.2091</v>
      </c>
      <c r="D141" s="353" t="s">
        <v>435</v>
      </c>
      <c r="E141" s="353" t="s">
        <v>435</v>
      </c>
      <c r="F141" s="353" t="s">
        <v>435</v>
      </c>
      <c r="G141" s="353" t="s">
        <v>435</v>
      </c>
      <c r="H141" s="353" t="s">
        <v>435</v>
      </c>
      <c r="I141" s="353" t="s">
        <v>435</v>
      </c>
      <c r="J141" s="353" t="s">
        <v>435</v>
      </c>
      <c r="K141" s="353" t="s">
        <v>435</v>
      </c>
      <c r="L141" s="353" t="s">
        <v>435</v>
      </c>
      <c r="M141" s="353" t="s">
        <v>435</v>
      </c>
    </row>
    <row r="142" spans="1:13" ht="12.75">
      <c r="A142" s="414" t="s">
        <v>223</v>
      </c>
      <c r="B142" s="342">
        <v>154</v>
      </c>
      <c r="C142" s="453">
        <v>54062.2099</v>
      </c>
      <c r="D142" s="353" t="s">
        <v>435</v>
      </c>
      <c r="E142" s="353" t="s">
        <v>435</v>
      </c>
      <c r="F142" s="353" t="s">
        <v>435</v>
      </c>
      <c r="G142" s="353" t="s">
        <v>435</v>
      </c>
      <c r="H142" s="353" t="s">
        <v>435</v>
      </c>
      <c r="I142" s="353" t="s">
        <v>435</v>
      </c>
      <c r="J142" s="353" t="s">
        <v>435</v>
      </c>
      <c r="K142" s="353" t="s">
        <v>435</v>
      </c>
      <c r="L142" s="353" t="s">
        <v>435</v>
      </c>
      <c r="M142" s="353" t="s">
        <v>435</v>
      </c>
    </row>
    <row r="143" spans="1:13" ht="12.75">
      <c r="A143" s="414" t="s">
        <v>224</v>
      </c>
      <c r="B143" s="342">
        <v>69</v>
      </c>
      <c r="C143" s="453">
        <v>46523.5451</v>
      </c>
      <c r="D143" s="353" t="s">
        <v>435</v>
      </c>
      <c r="E143" s="353" t="s">
        <v>435</v>
      </c>
      <c r="F143" s="353" t="s">
        <v>435</v>
      </c>
      <c r="G143" s="353" t="s">
        <v>435</v>
      </c>
      <c r="H143" s="353" t="s">
        <v>435</v>
      </c>
      <c r="I143" s="353" t="s">
        <v>435</v>
      </c>
      <c r="J143" s="353" t="s">
        <v>435</v>
      </c>
      <c r="K143" s="353" t="s">
        <v>435</v>
      </c>
      <c r="L143" s="353" t="s">
        <v>435</v>
      </c>
      <c r="M143" s="353" t="s">
        <v>435</v>
      </c>
    </row>
    <row r="144" spans="1:13" ht="12.75">
      <c r="A144" s="414" t="s">
        <v>225</v>
      </c>
      <c r="B144" s="342">
        <v>32</v>
      </c>
      <c r="C144" s="453">
        <v>44408.9528</v>
      </c>
      <c r="D144" s="353" t="s">
        <v>435</v>
      </c>
      <c r="E144" s="353" t="s">
        <v>435</v>
      </c>
      <c r="F144" s="353" t="s">
        <v>435</v>
      </c>
      <c r="G144" s="353" t="s">
        <v>435</v>
      </c>
      <c r="H144" s="353" t="s">
        <v>435</v>
      </c>
      <c r="I144" s="353" t="s">
        <v>435</v>
      </c>
      <c r="J144" s="353" t="s">
        <v>435</v>
      </c>
      <c r="K144" s="353" t="s">
        <v>435</v>
      </c>
      <c r="L144" s="353" t="s">
        <v>435</v>
      </c>
      <c r="M144" s="353" t="s">
        <v>435</v>
      </c>
    </row>
    <row r="145" spans="1:13" ht="12.75">
      <c r="A145" s="414" t="s">
        <v>226</v>
      </c>
      <c r="B145" s="342">
        <v>15</v>
      </c>
      <c r="C145" s="453">
        <v>36340.5209</v>
      </c>
      <c r="D145" s="353" t="s">
        <v>435</v>
      </c>
      <c r="E145" s="353" t="s">
        <v>435</v>
      </c>
      <c r="F145" s="353" t="s">
        <v>435</v>
      </c>
      <c r="G145" s="353" t="s">
        <v>435</v>
      </c>
      <c r="H145" s="353" t="s">
        <v>435</v>
      </c>
      <c r="I145" s="353" t="s">
        <v>435</v>
      </c>
      <c r="J145" s="353" t="s">
        <v>435</v>
      </c>
      <c r="K145" s="353" t="s">
        <v>435</v>
      </c>
      <c r="L145" s="353" t="s">
        <v>435</v>
      </c>
      <c r="M145" s="353" t="s">
        <v>435</v>
      </c>
    </row>
    <row r="146" spans="1:13" ht="12.75">
      <c r="A146" s="414" t="s">
        <v>227</v>
      </c>
      <c r="B146" s="342">
        <v>24</v>
      </c>
      <c r="C146" s="453">
        <v>143559.1626</v>
      </c>
      <c r="D146" s="353" t="s">
        <v>435</v>
      </c>
      <c r="E146" s="353" t="s">
        <v>435</v>
      </c>
      <c r="F146" s="353" t="s">
        <v>435</v>
      </c>
      <c r="G146" s="353" t="s">
        <v>435</v>
      </c>
      <c r="H146" s="353" t="s">
        <v>435</v>
      </c>
      <c r="I146" s="353" t="s">
        <v>435</v>
      </c>
      <c r="J146" s="353" t="s">
        <v>435</v>
      </c>
      <c r="K146" s="353" t="s">
        <v>435</v>
      </c>
      <c r="L146" s="353" t="s">
        <v>435</v>
      </c>
      <c r="M146" s="353" t="s">
        <v>435</v>
      </c>
    </row>
    <row r="147" spans="1:13" ht="12.75">
      <c r="A147" s="302"/>
      <c r="B147" s="302"/>
      <c r="C147" s="302"/>
      <c r="D147" s="302"/>
      <c r="E147" s="302"/>
      <c r="F147" s="302"/>
      <c r="G147" s="302"/>
      <c r="H147" s="302"/>
      <c r="I147" s="454"/>
      <c r="J147" s="302"/>
      <c r="K147" s="302"/>
      <c r="L147" s="302"/>
      <c r="M147" s="302"/>
    </row>
    <row r="148" spans="1:13" ht="22.5">
      <c r="A148" s="455" t="s">
        <v>207</v>
      </c>
      <c r="B148" s="107">
        <v>158</v>
      </c>
      <c r="C148" s="449">
        <v>0</v>
      </c>
      <c r="D148" s="449">
        <v>0</v>
      </c>
      <c r="E148" s="449">
        <v>0</v>
      </c>
      <c r="F148" s="449">
        <v>0</v>
      </c>
      <c r="G148" s="449">
        <v>0</v>
      </c>
      <c r="H148" s="449">
        <v>0</v>
      </c>
      <c r="I148" s="449">
        <v>0</v>
      </c>
      <c r="J148" s="449">
        <v>0</v>
      </c>
      <c r="K148" s="449">
        <v>0</v>
      </c>
      <c r="L148" s="449">
        <v>0</v>
      </c>
      <c r="M148" s="449">
        <v>0</v>
      </c>
    </row>
    <row r="149" spans="1:13" ht="12.75">
      <c r="A149" s="12" t="s">
        <v>308</v>
      </c>
      <c r="B149" s="47"/>
      <c r="C149" s="43"/>
      <c r="D149" s="47"/>
      <c r="E149" s="43"/>
      <c r="F149" s="47"/>
      <c r="G149" s="43"/>
      <c r="H149" s="47"/>
      <c r="I149" s="43"/>
      <c r="J149" s="47"/>
      <c r="K149" s="43"/>
      <c r="L149" s="47"/>
      <c r="M149" s="43"/>
    </row>
    <row r="150" spans="1:13" ht="12.75">
      <c r="A150" s="56" t="s">
        <v>272</v>
      </c>
      <c r="B150" s="5"/>
      <c r="C150" s="5"/>
      <c r="D150" s="5"/>
      <c r="E150" s="5"/>
      <c r="F150" s="5"/>
      <c r="G150" s="5"/>
      <c r="H150" s="47"/>
      <c r="I150" s="44"/>
      <c r="J150" s="47"/>
      <c r="K150" s="44"/>
      <c r="L150" s="47"/>
      <c r="M150" s="47"/>
    </row>
    <row r="151" spans="1:13" ht="12.75">
      <c r="A151" s="56" t="s">
        <v>350</v>
      </c>
      <c r="B151" s="66"/>
      <c r="C151" s="56"/>
      <c r="D151" s="56"/>
      <c r="E151" s="56"/>
      <c r="F151" s="56"/>
      <c r="G151" s="56"/>
      <c r="H151" s="130"/>
      <c r="I151" s="130"/>
      <c r="J151" s="130"/>
      <c r="K151" s="130"/>
      <c r="L151" s="130"/>
      <c r="M151" s="130"/>
    </row>
  </sheetData>
  <sheetProtection/>
  <mergeCells count="46">
    <mergeCell ref="A129:M129"/>
    <mergeCell ref="A127:A128"/>
    <mergeCell ref="B127:C127"/>
    <mergeCell ref="D127:E127"/>
    <mergeCell ref="F127:G127"/>
    <mergeCell ref="H127:I127"/>
    <mergeCell ref="J127:K127"/>
    <mergeCell ref="D59:E59"/>
    <mergeCell ref="F59:G59"/>
    <mergeCell ref="H59:I59"/>
    <mergeCell ref="J59:K59"/>
    <mergeCell ref="A24:M24"/>
    <mergeCell ref="L127:M127"/>
    <mergeCell ref="B23:C23"/>
    <mergeCell ref="F23:G23"/>
    <mergeCell ref="H23:I23"/>
    <mergeCell ref="J23:K23"/>
    <mergeCell ref="D2:E2"/>
    <mergeCell ref="F2:G2"/>
    <mergeCell ref="D23:E23"/>
    <mergeCell ref="A2:A3"/>
    <mergeCell ref="B2:C2"/>
    <mergeCell ref="L59:M59"/>
    <mergeCell ref="A59:A60"/>
    <mergeCell ref="H2:I2"/>
    <mergeCell ref="J2:K2"/>
    <mergeCell ref="B59:C59"/>
    <mergeCell ref="L2:M2"/>
    <mergeCell ref="A4:M4"/>
    <mergeCell ref="L23:M23"/>
    <mergeCell ref="A61:M61"/>
    <mergeCell ref="A79:A80"/>
    <mergeCell ref="B79:C79"/>
    <mergeCell ref="D79:E79"/>
    <mergeCell ref="F79:G79"/>
    <mergeCell ref="H79:I79"/>
    <mergeCell ref="L102:M102"/>
    <mergeCell ref="J79:K79"/>
    <mergeCell ref="L79:M79"/>
    <mergeCell ref="A81:M81"/>
    <mergeCell ref="A102:A103"/>
    <mergeCell ref="B102:C102"/>
    <mergeCell ref="D102:E102"/>
    <mergeCell ref="F102:G102"/>
    <mergeCell ref="H102:I102"/>
    <mergeCell ref="J102:K10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Y116"/>
  <sheetViews>
    <sheetView zoomScalePageLayoutView="0" workbookViewId="0" topLeftCell="A101">
      <selection activeCell="M9" sqref="M9"/>
    </sheetView>
  </sheetViews>
  <sheetFormatPr defaultColWidth="9.140625" defaultRowHeight="12.75"/>
  <cols>
    <col min="1" max="1" width="31.7109375" style="0" customWidth="1"/>
    <col min="2" max="2" width="7.7109375" style="0" customWidth="1"/>
    <col min="3" max="3" width="10.28125" style="0" customWidth="1"/>
    <col min="4" max="4" width="7.7109375" style="0" customWidth="1"/>
    <col min="5" max="5" width="10.00390625" style="0" customWidth="1"/>
    <col min="6" max="6" width="7.7109375" style="0" customWidth="1"/>
    <col min="7" max="7" width="10.00390625" style="0" customWidth="1"/>
    <col min="8" max="8" width="7.7109375" style="0" customWidth="1"/>
    <col min="9" max="9" width="10.00390625" style="0" customWidth="1"/>
    <col min="10" max="10" width="7.7109375" style="0" customWidth="1"/>
    <col min="11" max="11" width="10.00390625" style="0" customWidth="1"/>
    <col min="12" max="12" width="7.7109375" style="0" customWidth="1"/>
    <col min="13" max="13" width="10.00390625" style="0" customWidth="1"/>
    <col min="17" max="17" width="10.140625" style="0" bestFit="1" customWidth="1"/>
  </cols>
  <sheetData>
    <row r="1" spans="1:13" ht="15" customHeight="1">
      <c r="A1" s="96" t="s">
        <v>351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9.75" customHeight="1">
      <c r="A2" s="772" t="s">
        <v>260</v>
      </c>
      <c r="B2" s="770" t="s">
        <v>183</v>
      </c>
      <c r="C2" s="770"/>
      <c r="D2" s="770" t="s">
        <v>185</v>
      </c>
      <c r="E2" s="770"/>
      <c r="F2" s="770" t="s">
        <v>184</v>
      </c>
      <c r="G2" s="770"/>
      <c r="H2" s="770" t="s">
        <v>186</v>
      </c>
      <c r="I2" s="770"/>
      <c r="J2" s="770" t="s">
        <v>187</v>
      </c>
      <c r="K2" s="770"/>
      <c r="L2" s="770" t="s">
        <v>188</v>
      </c>
      <c r="M2" s="771"/>
    </row>
    <row r="3" spans="1:13" ht="25.5">
      <c r="A3" s="772"/>
      <c r="B3" s="197" t="s">
        <v>62</v>
      </c>
      <c r="C3" s="197" t="s">
        <v>63</v>
      </c>
      <c r="D3" s="197" t="s">
        <v>62</v>
      </c>
      <c r="E3" s="197" t="s">
        <v>63</v>
      </c>
      <c r="F3" s="197" t="s">
        <v>62</v>
      </c>
      <c r="G3" s="197" t="s">
        <v>63</v>
      </c>
      <c r="H3" s="197" t="s">
        <v>62</v>
      </c>
      <c r="I3" s="197" t="s">
        <v>63</v>
      </c>
      <c r="J3" s="197" t="s">
        <v>62</v>
      </c>
      <c r="K3" s="197" t="s">
        <v>63</v>
      </c>
      <c r="L3" s="197" t="s">
        <v>62</v>
      </c>
      <c r="M3" s="198" t="s">
        <v>63</v>
      </c>
    </row>
    <row r="4" spans="1:13" ht="12.75">
      <c r="A4" s="776">
        <v>2012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13" ht="12.75">
      <c r="A5" s="97" t="s">
        <v>129</v>
      </c>
      <c r="B5" s="79">
        <v>4030</v>
      </c>
      <c r="C5" s="79">
        <v>178984.57</v>
      </c>
      <c r="D5" s="98">
        <v>109</v>
      </c>
      <c r="E5" s="79">
        <v>8974.86</v>
      </c>
      <c r="F5" s="79">
        <v>4751</v>
      </c>
      <c r="G5" s="79">
        <v>70862.51</v>
      </c>
      <c r="H5" s="79">
        <v>1743</v>
      </c>
      <c r="I5" s="79">
        <v>90505.5</v>
      </c>
      <c r="J5" s="98">
        <v>34</v>
      </c>
      <c r="K5" s="79">
        <v>1235.57</v>
      </c>
      <c r="L5" s="98">
        <v>130</v>
      </c>
      <c r="M5" s="79">
        <v>5071.11</v>
      </c>
    </row>
    <row r="6" spans="1:24" ht="12.75">
      <c r="A6" s="100" t="s">
        <v>228</v>
      </c>
      <c r="B6" s="80">
        <v>2503</v>
      </c>
      <c r="C6" s="80">
        <v>6073.77</v>
      </c>
      <c r="D6" s="78">
        <v>14</v>
      </c>
      <c r="E6" s="80">
        <v>42.74</v>
      </c>
      <c r="F6" s="80">
        <v>2703</v>
      </c>
      <c r="G6" s="80">
        <v>6594.77</v>
      </c>
      <c r="H6" s="78">
        <v>919</v>
      </c>
      <c r="I6" s="80">
        <v>2259.98</v>
      </c>
      <c r="J6" s="78">
        <v>11</v>
      </c>
      <c r="K6" s="80">
        <v>35</v>
      </c>
      <c r="L6" s="78">
        <v>57</v>
      </c>
      <c r="M6" s="76">
        <v>136.7</v>
      </c>
      <c r="X6" s="47"/>
    </row>
    <row r="7" spans="1:13" ht="12.75">
      <c r="A7" s="100" t="s">
        <v>234</v>
      </c>
      <c r="B7" s="78">
        <v>118</v>
      </c>
      <c r="C7" s="80">
        <v>1465.32</v>
      </c>
      <c r="D7" s="78">
        <v>12</v>
      </c>
      <c r="E7" s="80">
        <v>118.6</v>
      </c>
      <c r="F7" s="78">
        <v>372</v>
      </c>
      <c r="G7" s="80">
        <v>3612.9</v>
      </c>
      <c r="H7" s="78">
        <v>107</v>
      </c>
      <c r="I7" s="80">
        <v>1215.84</v>
      </c>
      <c r="J7" s="78">
        <v>1</v>
      </c>
      <c r="K7" s="80">
        <v>5.6</v>
      </c>
      <c r="L7" s="78">
        <v>14</v>
      </c>
      <c r="M7" s="80">
        <v>130.5</v>
      </c>
    </row>
    <row r="8" spans="1:24" ht="12.75">
      <c r="A8" s="100" t="s">
        <v>235</v>
      </c>
      <c r="B8" s="78">
        <v>309</v>
      </c>
      <c r="C8" s="80">
        <v>3383.95</v>
      </c>
      <c r="D8" s="78">
        <v>35</v>
      </c>
      <c r="E8" s="80">
        <v>332.4</v>
      </c>
      <c r="F8" s="78">
        <v>785</v>
      </c>
      <c r="G8" s="80">
        <v>7136.29</v>
      </c>
      <c r="H8" s="78">
        <v>235</v>
      </c>
      <c r="I8" s="80">
        <v>2324.66</v>
      </c>
      <c r="J8" s="78">
        <v>13</v>
      </c>
      <c r="K8" s="80">
        <v>151.2</v>
      </c>
      <c r="L8" s="78">
        <v>32</v>
      </c>
      <c r="M8" s="80">
        <v>247.5</v>
      </c>
      <c r="X8" s="9"/>
    </row>
    <row r="9" spans="1:13" ht="12.75">
      <c r="A9" s="100" t="s">
        <v>229</v>
      </c>
      <c r="B9" s="78">
        <v>253</v>
      </c>
      <c r="C9" s="80">
        <v>2594.26</v>
      </c>
      <c r="D9" s="78">
        <v>3</v>
      </c>
      <c r="E9" s="80">
        <v>30.2</v>
      </c>
      <c r="F9" s="78">
        <v>283</v>
      </c>
      <c r="G9" s="80">
        <v>2431.68</v>
      </c>
      <c r="H9" s="78">
        <v>100</v>
      </c>
      <c r="I9" s="80">
        <v>1031.76</v>
      </c>
      <c r="J9" s="78" t="s">
        <v>162</v>
      </c>
      <c r="K9" s="80" t="s">
        <v>162</v>
      </c>
      <c r="L9" s="78">
        <v>1</v>
      </c>
      <c r="M9" s="80">
        <v>12.44</v>
      </c>
    </row>
    <row r="10" spans="1:13" ht="12.75">
      <c r="A10" s="100" t="s">
        <v>230</v>
      </c>
      <c r="B10" s="78">
        <v>177</v>
      </c>
      <c r="C10" s="80">
        <v>6484.13</v>
      </c>
      <c r="D10" s="78">
        <v>9</v>
      </c>
      <c r="E10" s="80">
        <v>383.66</v>
      </c>
      <c r="F10" s="78">
        <v>140</v>
      </c>
      <c r="G10" s="80">
        <v>5697.66</v>
      </c>
      <c r="H10" s="78">
        <v>72</v>
      </c>
      <c r="I10" s="80">
        <v>2937.54</v>
      </c>
      <c r="J10" s="78">
        <v>2</v>
      </c>
      <c r="K10" s="80">
        <v>95.97</v>
      </c>
      <c r="L10" s="78">
        <v>11</v>
      </c>
      <c r="M10" s="80">
        <v>459.5</v>
      </c>
    </row>
    <row r="11" spans="1:13" ht="12.75">
      <c r="A11" s="100" t="s">
        <v>231</v>
      </c>
      <c r="B11" s="78">
        <v>343</v>
      </c>
      <c r="C11" s="80">
        <v>13545.39</v>
      </c>
      <c r="D11" s="78">
        <v>15</v>
      </c>
      <c r="E11" s="80">
        <v>677.1</v>
      </c>
      <c r="F11" s="78">
        <v>285</v>
      </c>
      <c r="G11" s="80">
        <v>10517.71</v>
      </c>
      <c r="H11" s="78">
        <v>155</v>
      </c>
      <c r="I11" s="80">
        <v>6123.41</v>
      </c>
      <c r="J11" s="78">
        <v>3</v>
      </c>
      <c r="K11" s="80">
        <v>156</v>
      </c>
      <c r="L11" s="78">
        <v>5</v>
      </c>
      <c r="M11" s="80">
        <v>186.04</v>
      </c>
    </row>
    <row r="12" spans="1:24" ht="12.75">
      <c r="A12" s="100" t="s">
        <v>231</v>
      </c>
      <c r="B12" s="78" t="s">
        <v>162</v>
      </c>
      <c r="C12" s="80" t="s">
        <v>162</v>
      </c>
      <c r="D12" s="78" t="s">
        <v>162</v>
      </c>
      <c r="E12" s="80" t="s">
        <v>162</v>
      </c>
      <c r="F12" s="78" t="s">
        <v>162</v>
      </c>
      <c r="G12" s="80" t="s">
        <v>162</v>
      </c>
      <c r="H12" s="78" t="s">
        <v>162</v>
      </c>
      <c r="I12" s="80" t="s">
        <v>162</v>
      </c>
      <c r="J12" s="78" t="s">
        <v>162</v>
      </c>
      <c r="K12" s="80" t="s">
        <v>162</v>
      </c>
      <c r="L12" s="78" t="s">
        <v>162</v>
      </c>
      <c r="M12" s="80" t="s">
        <v>162</v>
      </c>
      <c r="X12" s="9"/>
    </row>
    <row r="13" spans="1:13" ht="12.75">
      <c r="A13" s="100" t="s">
        <v>236</v>
      </c>
      <c r="B13" s="78">
        <v>115</v>
      </c>
      <c r="C13" s="80">
        <v>32681.23</v>
      </c>
      <c r="D13" s="78">
        <v>9</v>
      </c>
      <c r="E13" s="80">
        <v>4461.03</v>
      </c>
      <c r="F13" s="78">
        <v>57</v>
      </c>
      <c r="G13" s="80">
        <v>12434.73</v>
      </c>
      <c r="H13" s="78">
        <v>44</v>
      </c>
      <c r="I13" s="80">
        <v>9161.2</v>
      </c>
      <c r="J13" s="78">
        <v>2</v>
      </c>
      <c r="K13" s="80">
        <v>298.7</v>
      </c>
      <c r="L13" s="78">
        <v>2</v>
      </c>
      <c r="M13" s="80">
        <v>488.6</v>
      </c>
    </row>
    <row r="14" spans="1:13" ht="12.75">
      <c r="A14" s="100" t="s">
        <v>232</v>
      </c>
      <c r="B14" s="78">
        <v>189</v>
      </c>
      <c r="C14" s="80">
        <v>101139.34</v>
      </c>
      <c r="D14" s="78">
        <v>12</v>
      </c>
      <c r="E14" s="80">
        <v>2929.13</v>
      </c>
      <c r="F14" s="78">
        <v>118</v>
      </c>
      <c r="G14" s="80">
        <v>22405.46</v>
      </c>
      <c r="H14" s="78">
        <v>107</v>
      </c>
      <c r="I14" s="80">
        <v>64089.31</v>
      </c>
      <c r="J14" s="78">
        <v>2</v>
      </c>
      <c r="K14" s="80">
        <v>493.1</v>
      </c>
      <c r="L14" s="78">
        <v>8</v>
      </c>
      <c r="M14" s="80">
        <v>3409.83</v>
      </c>
    </row>
    <row r="15" spans="1:13" ht="12.75">
      <c r="A15" s="100" t="s">
        <v>232</v>
      </c>
      <c r="B15" s="78">
        <v>3</v>
      </c>
      <c r="C15" s="80">
        <v>2742.5</v>
      </c>
      <c r="D15" s="78" t="s">
        <v>162</v>
      </c>
      <c r="E15" s="80" t="s">
        <v>162</v>
      </c>
      <c r="F15" s="78" t="s">
        <v>162</v>
      </c>
      <c r="G15" s="80" t="s">
        <v>162</v>
      </c>
      <c r="H15" s="78" t="s">
        <v>162</v>
      </c>
      <c r="I15" s="80" t="s">
        <v>162</v>
      </c>
      <c r="J15" s="78" t="s">
        <v>162</v>
      </c>
      <c r="K15" s="80" t="s">
        <v>162</v>
      </c>
      <c r="L15" s="78" t="s">
        <v>162</v>
      </c>
      <c r="M15" s="80" t="s">
        <v>162</v>
      </c>
    </row>
    <row r="16" spans="1:13" ht="12.75">
      <c r="A16" s="100" t="s">
        <v>233</v>
      </c>
      <c r="B16" s="78">
        <v>20</v>
      </c>
      <c r="C16" s="80">
        <v>8874.68</v>
      </c>
      <c r="D16" s="78" t="s">
        <v>162</v>
      </c>
      <c r="E16" s="80" t="s">
        <v>162</v>
      </c>
      <c r="F16" s="78">
        <v>8</v>
      </c>
      <c r="G16" s="80">
        <v>31.3</v>
      </c>
      <c r="H16" s="78">
        <v>4</v>
      </c>
      <c r="I16" s="80">
        <v>1361.8</v>
      </c>
      <c r="J16" s="78" t="s">
        <v>162</v>
      </c>
      <c r="K16" s="80" t="s">
        <v>162</v>
      </c>
      <c r="L16" s="78" t="s">
        <v>162</v>
      </c>
      <c r="M16" s="80" t="s">
        <v>162</v>
      </c>
    </row>
    <row r="17" spans="1:13" ht="12.75">
      <c r="A17" s="100"/>
      <c r="B17" s="78"/>
      <c r="C17" s="80"/>
      <c r="D17" s="78"/>
      <c r="E17" s="80"/>
      <c r="F17" s="78"/>
      <c r="G17" s="80"/>
      <c r="H17" s="78"/>
      <c r="I17" s="80"/>
      <c r="J17" s="78"/>
      <c r="K17" s="80"/>
      <c r="L17" s="78"/>
      <c r="M17" s="80"/>
    </row>
    <row r="18" spans="1:24" ht="12.75">
      <c r="A18" s="126" t="s">
        <v>207</v>
      </c>
      <c r="B18" s="98">
        <v>164</v>
      </c>
      <c r="C18" s="129">
        <v>31413.36</v>
      </c>
      <c r="D18" s="126">
        <v>64</v>
      </c>
      <c r="E18" s="129">
        <v>11223.18</v>
      </c>
      <c r="F18" s="98">
        <v>189</v>
      </c>
      <c r="G18" s="129">
        <v>10700.93</v>
      </c>
      <c r="H18" s="98">
        <v>124</v>
      </c>
      <c r="I18" s="129">
        <v>12574.83</v>
      </c>
      <c r="J18" s="98">
        <v>127</v>
      </c>
      <c r="K18" s="129">
        <v>8048.8</v>
      </c>
      <c r="L18" s="98">
        <v>71</v>
      </c>
      <c r="M18" s="79" t="s">
        <v>237</v>
      </c>
      <c r="X18" s="9"/>
    </row>
    <row r="19" spans="1:13" ht="39.75" customHeight="1">
      <c r="A19" s="772" t="s">
        <v>260</v>
      </c>
      <c r="B19" s="770" t="s">
        <v>183</v>
      </c>
      <c r="C19" s="770"/>
      <c r="D19" s="770" t="s">
        <v>185</v>
      </c>
      <c r="E19" s="770"/>
      <c r="F19" s="770" t="s">
        <v>184</v>
      </c>
      <c r="G19" s="770"/>
      <c r="H19" s="770" t="s">
        <v>186</v>
      </c>
      <c r="I19" s="770"/>
      <c r="J19" s="770" t="s">
        <v>187</v>
      </c>
      <c r="K19" s="770"/>
      <c r="L19" s="770" t="s">
        <v>188</v>
      </c>
      <c r="M19" s="771"/>
    </row>
    <row r="20" spans="1:13" ht="25.5">
      <c r="A20" s="772"/>
      <c r="B20" s="197" t="s">
        <v>62</v>
      </c>
      <c r="C20" s="197" t="s">
        <v>63</v>
      </c>
      <c r="D20" s="197" t="s">
        <v>62</v>
      </c>
      <c r="E20" s="197" t="s">
        <v>63</v>
      </c>
      <c r="F20" s="197" t="s">
        <v>62</v>
      </c>
      <c r="G20" s="197" t="s">
        <v>63</v>
      </c>
      <c r="H20" s="197" t="s">
        <v>62</v>
      </c>
      <c r="I20" s="197" t="s">
        <v>63</v>
      </c>
      <c r="J20" s="197" t="s">
        <v>62</v>
      </c>
      <c r="K20" s="197" t="s">
        <v>63</v>
      </c>
      <c r="L20" s="197" t="s">
        <v>62</v>
      </c>
      <c r="M20" s="198" t="s">
        <v>63</v>
      </c>
    </row>
    <row r="21" spans="1:13" ht="12.75">
      <c r="A21" s="776">
        <v>2013</v>
      </c>
      <c r="B21" s="776"/>
      <c r="C21" s="776"/>
      <c r="D21" s="776"/>
      <c r="E21" s="776"/>
      <c r="F21" s="776"/>
      <c r="G21" s="776"/>
      <c r="H21" s="776"/>
      <c r="I21" s="776"/>
      <c r="J21" s="776"/>
      <c r="K21" s="776"/>
      <c r="L21" s="776"/>
      <c r="M21" s="776"/>
    </row>
    <row r="22" spans="1:13" ht="12.75">
      <c r="A22" s="97" t="s">
        <v>129</v>
      </c>
      <c r="B22" s="79">
        <v>4118</v>
      </c>
      <c r="C22" s="79">
        <v>177367</v>
      </c>
      <c r="D22" s="98">
        <v>109</v>
      </c>
      <c r="E22" s="79">
        <v>9148</v>
      </c>
      <c r="F22" s="79">
        <v>4808</v>
      </c>
      <c r="G22" s="79">
        <v>71348</v>
      </c>
      <c r="H22" s="79">
        <v>1761</v>
      </c>
      <c r="I22" s="79">
        <v>75408</v>
      </c>
      <c r="J22" s="98">
        <v>34</v>
      </c>
      <c r="K22" s="79">
        <v>1236</v>
      </c>
      <c r="L22" s="98">
        <v>129</v>
      </c>
      <c r="M22" s="79">
        <v>5068</v>
      </c>
    </row>
    <row r="23" spans="1:25" ht="12.75">
      <c r="A23" s="101" t="s">
        <v>228</v>
      </c>
      <c r="B23" s="103">
        <v>2569</v>
      </c>
      <c r="C23" s="103">
        <v>6235</v>
      </c>
      <c r="D23" s="102">
        <v>14</v>
      </c>
      <c r="E23" s="103">
        <v>43</v>
      </c>
      <c r="F23" s="103">
        <v>2735</v>
      </c>
      <c r="G23" s="103">
        <v>6677</v>
      </c>
      <c r="H23" s="103">
        <v>928</v>
      </c>
      <c r="I23" s="103">
        <v>2282</v>
      </c>
      <c r="J23" s="102">
        <v>11</v>
      </c>
      <c r="K23" s="103">
        <v>35</v>
      </c>
      <c r="L23" s="102">
        <v>56</v>
      </c>
      <c r="M23" s="103">
        <v>134</v>
      </c>
      <c r="N23" s="511"/>
      <c r="O23" s="511"/>
      <c r="P23" s="511"/>
      <c r="Q23" s="511"/>
      <c r="R23" s="511"/>
      <c r="S23" s="511"/>
      <c r="T23" s="511"/>
      <c r="U23" s="511"/>
      <c r="V23" s="511"/>
      <c r="W23" s="511"/>
      <c r="X23" s="511"/>
      <c r="Y23" s="511"/>
    </row>
    <row r="24" spans="1:13" ht="12.75">
      <c r="A24" s="100" t="s">
        <v>235</v>
      </c>
      <c r="B24" s="78">
        <v>305</v>
      </c>
      <c r="C24" s="80">
        <v>3326</v>
      </c>
      <c r="D24" s="78">
        <v>35</v>
      </c>
      <c r="E24" s="80">
        <v>332</v>
      </c>
      <c r="F24" s="78">
        <v>784</v>
      </c>
      <c r="G24" s="80">
        <v>7117</v>
      </c>
      <c r="H24" s="78">
        <v>233</v>
      </c>
      <c r="I24" s="80">
        <v>2318</v>
      </c>
      <c r="J24" s="78">
        <v>13</v>
      </c>
      <c r="K24" s="80">
        <v>151</v>
      </c>
      <c r="L24" s="78">
        <v>32</v>
      </c>
      <c r="M24" s="80">
        <v>248</v>
      </c>
    </row>
    <row r="25" spans="1:13" ht="12.75">
      <c r="A25" s="493" t="s">
        <v>229</v>
      </c>
      <c r="B25" s="78">
        <v>275</v>
      </c>
      <c r="C25" s="80">
        <v>2873</v>
      </c>
      <c r="D25" s="78">
        <v>3</v>
      </c>
      <c r="E25" s="80">
        <v>30</v>
      </c>
      <c r="F25" s="78">
        <v>305</v>
      </c>
      <c r="G25" s="80">
        <v>2643</v>
      </c>
      <c r="H25" s="78">
        <v>105</v>
      </c>
      <c r="I25" s="80">
        <v>1110</v>
      </c>
      <c r="J25" s="78">
        <v>0</v>
      </c>
      <c r="K25" s="80">
        <v>0</v>
      </c>
      <c r="L25" s="78">
        <v>1</v>
      </c>
      <c r="M25" s="80">
        <v>12</v>
      </c>
    </row>
    <row r="26" spans="1:13" ht="12.75">
      <c r="A26" s="100" t="s">
        <v>231</v>
      </c>
      <c r="B26" s="78" t="s">
        <v>162</v>
      </c>
      <c r="C26" s="80" t="s">
        <v>162</v>
      </c>
      <c r="D26" s="78" t="s">
        <v>162</v>
      </c>
      <c r="E26" s="80" t="s">
        <v>162</v>
      </c>
      <c r="F26" s="78" t="s">
        <v>162</v>
      </c>
      <c r="G26" s="80" t="s">
        <v>162</v>
      </c>
      <c r="H26" s="78" t="s">
        <v>162</v>
      </c>
      <c r="I26" s="80" t="s">
        <v>162</v>
      </c>
      <c r="J26" s="78" t="s">
        <v>162</v>
      </c>
      <c r="K26" s="80" t="s">
        <v>162</v>
      </c>
      <c r="L26" s="78" t="s">
        <v>162</v>
      </c>
      <c r="M26" s="80" t="s">
        <v>162</v>
      </c>
    </row>
    <row r="27" spans="1:13" ht="12.75">
      <c r="A27" s="100" t="s">
        <v>236</v>
      </c>
      <c r="B27" s="78">
        <v>115</v>
      </c>
      <c r="C27" s="80">
        <v>32418</v>
      </c>
      <c r="D27" s="78">
        <v>9</v>
      </c>
      <c r="E27" s="80">
        <v>4461</v>
      </c>
      <c r="F27" s="78">
        <v>57</v>
      </c>
      <c r="G27" s="80">
        <v>12435</v>
      </c>
      <c r="H27" s="78">
        <v>44</v>
      </c>
      <c r="I27" s="80">
        <v>9161</v>
      </c>
      <c r="J27" s="78">
        <v>2</v>
      </c>
      <c r="K27" s="80">
        <v>299</v>
      </c>
      <c r="L27" s="78">
        <v>2</v>
      </c>
      <c r="M27" s="80">
        <v>489</v>
      </c>
    </row>
    <row r="28" spans="1:13" ht="12.75">
      <c r="A28" s="100" t="s">
        <v>232</v>
      </c>
      <c r="B28" s="78">
        <v>190</v>
      </c>
      <c r="C28" s="80">
        <v>101836</v>
      </c>
      <c r="D28" s="78">
        <v>13</v>
      </c>
      <c r="E28" s="80">
        <v>3152</v>
      </c>
      <c r="F28" s="78">
        <v>119</v>
      </c>
      <c r="G28" s="80">
        <v>22543</v>
      </c>
      <c r="H28" s="78">
        <v>111</v>
      </c>
      <c r="I28" s="80">
        <v>48782</v>
      </c>
      <c r="J28" s="78">
        <v>2</v>
      </c>
      <c r="K28" s="80">
        <v>493</v>
      </c>
      <c r="L28" s="78">
        <v>8</v>
      </c>
      <c r="M28" s="80">
        <v>3410</v>
      </c>
    </row>
    <row r="29" spans="1:13" ht="12.75">
      <c r="A29" s="100" t="s">
        <v>232</v>
      </c>
      <c r="B29" s="78" t="s">
        <v>162</v>
      </c>
      <c r="C29" s="80" t="s">
        <v>162</v>
      </c>
      <c r="D29" s="78" t="s">
        <v>162</v>
      </c>
      <c r="E29" s="80" t="s">
        <v>162</v>
      </c>
      <c r="F29" s="78" t="s">
        <v>162</v>
      </c>
      <c r="G29" s="80" t="s">
        <v>162</v>
      </c>
      <c r="H29" s="78" t="s">
        <v>162</v>
      </c>
      <c r="I29" s="80" t="s">
        <v>162</v>
      </c>
      <c r="J29" s="78" t="s">
        <v>162</v>
      </c>
      <c r="K29" s="80" t="s">
        <v>162</v>
      </c>
      <c r="L29" s="78" t="s">
        <v>162</v>
      </c>
      <c r="M29" s="80" t="s">
        <v>162</v>
      </c>
    </row>
    <row r="30" spans="1:13" ht="12.75">
      <c r="A30" s="100" t="s">
        <v>233</v>
      </c>
      <c r="B30" s="78">
        <v>19</v>
      </c>
      <c r="C30" s="80">
        <v>8872</v>
      </c>
      <c r="D30" s="78" t="s">
        <v>162</v>
      </c>
      <c r="E30" s="80" t="s">
        <v>162</v>
      </c>
      <c r="F30" s="78">
        <v>8</v>
      </c>
      <c r="G30" s="80">
        <v>31</v>
      </c>
      <c r="H30" s="78">
        <v>4</v>
      </c>
      <c r="I30" s="80">
        <v>1362</v>
      </c>
      <c r="J30" s="78" t="s">
        <v>162</v>
      </c>
      <c r="K30" s="80" t="s">
        <v>162</v>
      </c>
      <c r="L30" s="78" t="s">
        <v>162</v>
      </c>
      <c r="M30" s="80" t="s">
        <v>162</v>
      </c>
    </row>
    <row r="31" spans="1:13" ht="12.75">
      <c r="A31" s="100"/>
      <c r="B31" s="78"/>
      <c r="C31" s="80"/>
      <c r="D31" s="78"/>
      <c r="E31" s="80"/>
      <c r="F31" s="78"/>
      <c r="G31" s="80"/>
      <c r="H31" s="78"/>
      <c r="I31" s="80"/>
      <c r="J31" s="78"/>
      <c r="K31" s="80"/>
      <c r="L31" s="78"/>
      <c r="M31" s="80"/>
    </row>
    <row r="32" spans="1:13" ht="12.75">
      <c r="A32" s="127" t="s">
        <v>207</v>
      </c>
      <c r="B32" s="106" t="s">
        <v>87</v>
      </c>
      <c r="C32" s="107" t="s">
        <v>87</v>
      </c>
      <c r="D32" s="106" t="s">
        <v>87</v>
      </c>
      <c r="E32" s="107" t="s">
        <v>87</v>
      </c>
      <c r="F32" s="106" t="s">
        <v>87</v>
      </c>
      <c r="G32" s="107" t="s">
        <v>87</v>
      </c>
      <c r="H32" s="106" t="s">
        <v>87</v>
      </c>
      <c r="I32" s="107" t="s">
        <v>87</v>
      </c>
      <c r="J32" s="106" t="s">
        <v>87</v>
      </c>
      <c r="K32" s="107" t="s">
        <v>87</v>
      </c>
      <c r="L32" s="106" t="s">
        <v>87</v>
      </c>
      <c r="M32" s="107" t="s">
        <v>87</v>
      </c>
    </row>
    <row r="33" spans="1:13" ht="39.75" customHeight="1">
      <c r="A33" s="772" t="s">
        <v>260</v>
      </c>
      <c r="B33" s="770" t="s">
        <v>183</v>
      </c>
      <c r="C33" s="770"/>
      <c r="D33" s="770" t="s">
        <v>185</v>
      </c>
      <c r="E33" s="770"/>
      <c r="F33" s="770" t="s">
        <v>184</v>
      </c>
      <c r="G33" s="770"/>
      <c r="H33" s="770" t="s">
        <v>186</v>
      </c>
      <c r="I33" s="770"/>
      <c r="J33" s="770" t="s">
        <v>187</v>
      </c>
      <c r="K33" s="770"/>
      <c r="L33" s="770" t="s">
        <v>188</v>
      </c>
      <c r="M33" s="771"/>
    </row>
    <row r="34" spans="1:13" ht="25.5">
      <c r="A34" s="772"/>
      <c r="B34" s="197" t="s">
        <v>62</v>
      </c>
      <c r="C34" s="197" t="s">
        <v>63</v>
      </c>
      <c r="D34" s="197" t="s">
        <v>62</v>
      </c>
      <c r="E34" s="197" t="s">
        <v>63</v>
      </c>
      <c r="F34" s="197" t="s">
        <v>62</v>
      </c>
      <c r="G34" s="197" t="s">
        <v>63</v>
      </c>
      <c r="H34" s="197" t="s">
        <v>62</v>
      </c>
      <c r="I34" s="197" t="s">
        <v>63</v>
      </c>
      <c r="J34" s="197" t="s">
        <v>62</v>
      </c>
      <c r="K34" s="197" t="s">
        <v>63</v>
      </c>
      <c r="L34" s="197" t="s">
        <v>62</v>
      </c>
      <c r="M34" s="198" t="s">
        <v>63</v>
      </c>
    </row>
    <row r="35" spans="1:13" ht="12.75">
      <c r="A35" s="776">
        <v>2014</v>
      </c>
      <c r="B35" s="776"/>
      <c r="C35" s="776"/>
      <c r="D35" s="776"/>
      <c r="E35" s="776"/>
      <c r="F35" s="776"/>
      <c r="G35" s="776"/>
      <c r="H35" s="776"/>
      <c r="I35" s="776"/>
      <c r="J35" s="776"/>
      <c r="K35" s="776"/>
      <c r="L35" s="776"/>
      <c r="M35" s="776"/>
    </row>
    <row r="36" spans="1:13" ht="12.75">
      <c r="A36" s="418" t="s">
        <v>129</v>
      </c>
      <c r="B36" s="419">
        <v>4231</v>
      </c>
      <c r="C36" s="419">
        <v>192200</v>
      </c>
      <c r="D36" s="424">
        <v>107</v>
      </c>
      <c r="E36" s="419">
        <v>8109</v>
      </c>
      <c r="F36" s="419">
        <v>4849</v>
      </c>
      <c r="G36" s="419">
        <v>72951</v>
      </c>
      <c r="H36" s="419">
        <v>1777</v>
      </c>
      <c r="I36" s="419">
        <v>71109</v>
      </c>
      <c r="J36" s="424">
        <v>34</v>
      </c>
      <c r="K36" s="419">
        <v>1235</v>
      </c>
      <c r="L36" s="424">
        <v>128</v>
      </c>
      <c r="M36" s="419">
        <v>5062</v>
      </c>
    </row>
    <row r="37" spans="1:13" ht="12.75">
      <c r="A37" s="100" t="s">
        <v>228</v>
      </c>
      <c r="B37" s="80">
        <v>2656</v>
      </c>
      <c r="C37" s="80">
        <v>6465</v>
      </c>
      <c r="D37" s="78">
        <v>14</v>
      </c>
      <c r="E37" s="78">
        <v>43</v>
      </c>
      <c r="F37" s="80">
        <v>2754</v>
      </c>
      <c r="G37" s="80">
        <v>6721</v>
      </c>
      <c r="H37" s="78">
        <v>938</v>
      </c>
      <c r="I37" s="80">
        <v>2310</v>
      </c>
      <c r="J37" s="78">
        <v>11</v>
      </c>
      <c r="K37" s="78">
        <v>35</v>
      </c>
      <c r="L37" s="78">
        <v>56</v>
      </c>
      <c r="M37" s="78">
        <v>134</v>
      </c>
    </row>
    <row r="38" spans="1:13" ht="12.75">
      <c r="A38" s="100" t="s">
        <v>234</v>
      </c>
      <c r="B38" s="78">
        <v>117</v>
      </c>
      <c r="C38" s="80">
        <v>1457</v>
      </c>
      <c r="D38" s="78">
        <v>12</v>
      </c>
      <c r="E38" s="78">
        <v>119</v>
      </c>
      <c r="F38" s="78">
        <v>373</v>
      </c>
      <c r="G38" s="80">
        <v>3618</v>
      </c>
      <c r="H38" s="78">
        <v>106</v>
      </c>
      <c r="I38" s="80">
        <v>1207</v>
      </c>
      <c r="J38" s="78">
        <v>1</v>
      </c>
      <c r="K38" s="78">
        <v>5</v>
      </c>
      <c r="L38" s="78">
        <v>14</v>
      </c>
      <c r="M38" s="78">
        <v>130</v>
      </c>
    </row>
    <row r="39" spans="1:13" ht="12.75">
      <c r="A39" s="100" t="s">
        <v>230</v>
      </c>
      <c r="B39" s="78">
        <v>175</v>
      </c>
      <c r="C39" s="80">
        <v>6422</v>
      </c>
      <c r="D39" s="78">
        <v>9</v>
      </c>
      <c r="E39" s="78">
        <v>383</v>
      </c>
      <c r="F39" s="78">
        <v>142</v>
      </c>
      <c r="G39" s="80">
        <v>5789</v>
      </c>
      <c r="H39" s="78">
        <v>72</v>
      </c>
      <c r="I39" s="80">
        <v>2937</v>
      </c>
      <c r="J39" s="78">
        <v>2</v>
      </c>
      <c r="K39" s="78">
        <v>156</v>
      </c>
      <c r="L39" s="78">
        <v>11</v>
      </c>
      <c r="M39" s="78">
        <v>460</v>
      </c>
    </row>
    <row r="40" spans="1:13" ht="12.75">
      <c r="A40" s="100" t="s">
        <v>231</v>
      </c>
      <c r="B40" s="78" t="s">
        <v>60</v>
      </c>
      <c r="C40" s="78" t="s">
        <v>162</v>
      </c>
      <c r="D40" s="78" t="s">
        <v>162</v>
      </c>
      <c r="E40" s="78" t="s">
        <v>162</v>
      </c>
      <c r="F40" s="78" t="s">
        <v>162</v>
      </c>
      <c r="G40" s="78" t="s">
        <v>162</v>
      </c>
      <c r="H40" s="78" t="s">
        <v>162</v>
      </c>
      <c r="I40" s="78" t="s">
        <v>162</v>
      </c>
      <c r="J40" s="78" t="s">
        <v>162</v>
      </c>
      <c r="K40" s="78">
        <v>493</v>
      </c>
      <c r="L40" s="78" t="s">
        <v>162</v>
      </c>
      <c r="M40" s="78" t="s">
        <v>162</v>
      </c>
    </row>
    <row r="41" spans="1:13" ht="12.75">
      <c r="A41" s="100" t="s">
        <v>232</v>
      </c>
      <c r="B41" s="78">
        <v>192</v>
      </c>
      <c r="C41" s="80">
        <v>115001</v>
      </c>
      <c r="D41" s="78">
        <v>13</v>
      </c>
      <c r="E41" s="80">
        <v>2434</v>
      </c>
      <c r="F41" s="78">
        <v>122</v>
      </c>
      <c r="G41" s="80">
        <v>23895</v>
      </c>
      <c r="H41" s="78">
        <v>111</v>
      </c>
      <c r="I41" s="80">
        <v>44160</v>
      </c>
      <c r="J41" s="78">
        <v>2</v>
      </c>
      <c r="K41" s="78" t="s">
        <v>162</v>
      </c>
      <c r="L41" s="78">
        <v>8</v>
      </c>
      <c r="M41" s="80">
        <v>3410</v>
      </c>
    </row>
    <row r="42" spans="1:18" ht="12.75">
      <c r="A42" s="100" t="s">
        <v>232</v>
      </c>
      <c r="B42" s="78" t="s">
        <v>60</v>
      </c>
      <c r="C42" s="78" t="s">
        <v>162</v>
      </c>
      <c r="D42" s="78" t="s">
        <v>162</v>
      </c>
      <c r="E42" s="78" t="s">
        <v>162</v>
      </c>
      <c r="F42" s="78" t="s">
        <v>162</v>
      </c>
      <c r="G42" s="78" t="s">
        <v>162</v>
      </c>
      <c r="H42" s="78" t="s">
        <v>162</v>
      </c>
      <c r="I42" s="78" t="s">
        <v>162</v>
      </c>
      <c r="J42" s="78" t="s">
        <v>162</v>
      </c>
      <c r="K42" s="78" t="s">
        <v>162</v>
      </c>
      <c r="L42" s="78" t="s">
        <v>162</v>
      </c>
      <c r="M42" s="78" t="s">
        <v>162</v>
      </c>
      <c r="N42" s="38"/>
      <c r="O42" s="38"/>
      <c r="P42" s="38"/>
      <c r="Q42" s="38"/>
      <c r="R42" s="38"/>
    </row>
    <row r="43" spans="1:13" ht="12.75">
      <c r="A43" s="493" t="s">
        <v>233</v>
      </c>
      <c r="B43" s="78">
        <v>20</v>
      </c>
      <c r="C43" s="80">
        <v>9677</v>
      </c>
      <c r="D43" s="78" t="s">
        <v>162</v>
      </c>
      <c r="E43" s="78" t="s">
        <v>162</v>
      </c>
      <c r="F43" s="78">
        <v>8</v>
      </c>
      <c r="G43" s="78">
        <v>31</v>
      </c>
      <c r="H43" s="78">
        <v>4</v>
      </c>
      <c r="I43" s="80">
        <v>1362</v>
      </c>
      <c r="J43" s="78" t="s">
        <v>162</v>
      </c>
      <c r="K43" s="78" t="s">
        <v>162</v>
      </c>
      <c r="L43" s="78" t="s">
        <v>162</v>
      </c>
      <c r="M43" s="78" t="s">
        <v>162</v>
      </c>
    </row>
    <row r="44" spans="1:13" ht="12.75">
      <c r="A44" s="117"/>
      <c r="B44" s="117"/>
      <c r="C44" s="125"/>
      <c r="D44" s="117"/>
      <c r="E44" s="117"/>
      <c r="F44" s="117"/>
      <c r="G44" s="125"/>
      <c r="H44" s="117"/>
      <c r="I44" s="125"/>
      <c r="J44" s="117"/>
      <c r="K44" s="117"/>
      <c r="L44" s="117"/>
      <c r="M44" s="117"/>
    </row>
    <row r="45" spans="1:13" ht="39.75" customHeight="1">
      <c r="A45" s="772" t="s">
        <v>260</v>
      </c>
      <c r="B45" s="770" t="s">
        <v>183</v>
      </c>
      <c r="C45" s="770"/>
      <c r="D45" s="770" t="s">
        <v>185</v>
      </c>
      <c r="E45" s="770"/>
      <c r="F45" s="770" t="s">
        <v>184</v>
      </c>
      <c r="G45" s="770"/>
      <c r="H45" s="770" t="s">
        <v>186</v>
      </c>
      <c r="I45" s="770"/>
      <c r="J45" s="770" t="s">
        <v>187</v>
      </c>
      <c r="K45" s="770"/>
      <c r="L45" s="770" t="s">
        <v>188</v>
      </c>
      <c r="M45" s="771"/>
    </row>
    <row r="46" spans="1:13" ht="25.5">
      <c r="A46" s="772"/>
      <c r="B46" s="197" t="s">
        <v>62</v>
      </c>
      <c r="C46" s="197" t="s">
        <v>63</v>
      </c>
      <c r="D46" s="197" t="s">
        <v>62</v>
      </c>
      <c r="E46" s="197" t="s">
        <v>63</v>
      </c>
      <c r="F46" s="197" t="s">
        <v>62</v>
      </c>
      <c r="G46" s="197" t="s">
        <v>63</v>
      </c>
      <c r="H46" s="197" t="s">
        <v>62</v>
      </c>
      <c r="I46" s="197" t="s">
        <v>63</v>
      </c>
      <c r="J46" s="197" t="s">
        <v>62</v>
      </c>
      <c r="K46" s="197" t="s">
        <v>63</v>
      </c>
      <c r="L46" s="197" t="s">
        <v>62</v>
      </c>
      <c r="M46" s="198" t="s">
        <v>63</v>
      </c>
    </row>
    <row r="47" spans="1:13" ht="12.75">
      <c r="A47" s="774">
        <v>2015</v>
      </c>
      <c r="B47" s="774"/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</row>
    <row r="48" spans="1:13" ht="12.75">
      <c r="A48" s="418" t="s">
        <v>129</v>
      </c>
      <c r="B48" s="419">
        <v>0</v>
      </c>
      <c r="C48" s="419">
        <v>0</v>
      </c>
      <c r="D48" s="419">
        <v>0</v>
      </c>
      <c r="E48" s="419">
        <v>0</v>
      </c>
      <c r="F48" s="419">
        <v>0</v>
      </c>
      <c r="G48" s="419">
        <v>0</v>
      </c>
      <c r="H48" s="419">
        <v>0</v>
      </c>
      <c r="I48" s="419">
        <v>0</v>
      </c>
      <c r="J48" s="419">
        <v>0</v>
      </c>
      <c r="K48" s="419">
        <v>0</v>
      </c>
      <c r="L48" s="419">
        <v>0</v>
      </c>
      <c r="M48" s="419">
        <v>0</v>
      </c>
    </row>
    <row r="49" spans="1:13" ht="12.75">
      <c r="A49" s="414" t="s">
        <v>228</v>
      </c>
      <c r="B49" s="420" t="s">
        <v>435</v>
      </c>
      <c r="C49" s="420" t="s">
        <v>435</v>
      </c>
      <c r="D49" s="420" t="s">
        <v>435</v>
      </c>
      <c r="E49" s="420" t="s">
        <v>435</v>
      </c>
      <c r="F49" s="420" t="s">
        <v>435</v>
      </c>
      <c r="G49" s="420" t="s">
        <v>435</v>
      </c>
      <c r="H49" s="420" t="s">
        <v>435</v>
      </c>
      <c r="I49" s="420" t="s">
        <v>435</v>
      </c>
      <c r="J49" s="420" t="s">
        <v>435</v>
      </c>
      <c r="K49" s="420" t="s">
        <v>435</v>
      </c>
      <c r="L49" s="420" t="s">
        <v>435</v>
      </c>
      <c r="M49" s="420" t="s">
        <v>435</v>
      </c>
    </row>
    <row r="50" spans="1:13" ht="12.75">
      <c r="A50" s="414" t="s">
        <v>234</v>
      </c>
      <c r="B50" s="420" t="s">
        <v>435</v>
      </c>
      <c r="C50" s="420" t="s">
        <v>435</v>
      </c>
      <c r="D50" s="420" t="s">
        <v>435</v>
      </c>
      <c r="E50" s="420" t="s">
        <v>435</v>
      </c>
      <c r="F50" s="420" t="s">
        <v>435</v>
      </c>
      <c r="G50" s="420" t="s">
        <v>435</v>
      </c>
      <c r="H50" s="420" t="s">
        <v>435</v>
      </c>
      <c r="I50" s="420" t="s">
        <v>435</v>
      </c>
      <c r="J50" s="420" t="s">
        <v>435</v>
      </c>
      <c r="K50" s="420" t="s">
        <v>435</v>
      </c>
      <c r="L50" s="420" t="s">
        <v>435</v>
      </c>
      <c r="M50" s="420" t="s">
        <v>435</v>
      </c>
    </row>
    <row r="51" spans="1:13" ht="12.75">
      <c r="A51" s="414" t="s">
        <v>235</v>
      </c>
      <c r="B51" s="420" t="s">
        <v>435</v>
      </c>
      <c r="C51" s="420" t="s">
        <v>435</v>
      </c>
      <c r="D51" s="420" t="s">
        <v>435</v>
      </c>
      <c r="E51" s="420" t="s">
        <v>435</v>
      </c>
      <c r="F51" s="420" t="s">
        <v>435</v>
      </c>
      <c r="G51" s="420" t="s">
        <v>435</v>
      </c>
      <c r="H51" s="420" t="s">
        <v>435</v>
      </c>
      <c r="I51" s="420" t="s">
        <v>435</v>
      </c>
      <c r="J51" s="420" t="s">
        <v>435</v>
      </c>
      <c r="K51" s="420" t="s">
        <v>435</v>
      </c>
      <c r="L51" s="420" t="s">
        <v>435</v>
      </c>
      <c r="M51" s="420" t="s">
        <v>435</v>
      </c>
    </row>
    <row r="52" spans="1:13" ht="12.75">
      <c r="A52" s="414" t="s">
        <v>229</v>
      </c>
      <c r="B52" s="420" t="s">
        <v>435</v>
      </c>
      <c r="C52" s="420" t="s">
        <v>435</v>
      </c>
      <c r="D52" s="420" t="s">
        <v>435</v>
      </c>
      <c r="E52" s="420" t="s">
        <v>435</v>
      </c>
      <c r="F52" s="420" t="s">
        <v>435</v>
      </c>
      <c r="G52" s="420" t="s">
        <v>435</v>
      </c>
      <c r="H52" s="420" t="s">
        <v>435</v>
      </c>
      <c r="I52" s="420" t="s">
        <v>435</v>
      </c>
      <c r="J52" s="420" t="s">
        <v>435</v>
      </c>
      <c r="K52" s="420" t="s">
        <v>435</v>
      </c>
      <c r="L52" s="420" t="s">
        <v>435</v>
      </c>
      <c r="M52" s="420" t="s">
        <v>435</v>
      </c>
    </row>
    <row r="53" spans="1:13" ht="12.75">
      <c r="A53" s="414" t="s">
        <v>230</v>
      </c>
      <c r="B53" s="420" t="s">
        <v>435</v>
      </c>
      <c r="C53" s="420" t="s">
        <v>435</v>
      </c>
      <c r="D53" s="420" t="s">
        <v>435</v>
      </c>
      <c r="E53" s="420" t="s">
        <v>435</v>
      </c>
      <c r="F53" s="420" t="s">
        <v>435</v>
      </c>
      <c r="G53" s="420" t="s">
        <v>435</v>
      </c>
      <c r="H53" s="420" t="s">
        <v>435</v>
      </c>
      <c r="I53" s="420" t="s">
        <v>435</v>
      </c>
      <c r="J53" s="420" t="s">
        <v>435</v>
      </c>
      <c r="K53" s="420" t="s">
        <v>435</v>
      </c>
      <c r="L53" s="420" t="s">
        <v>435</v>
      </c>
      <c r="M53" s="420" t="s">
        <v>435</v>
      </c>
    </row>
    <row r="54" spans="1:13" ht="12.75">
      <c r="A54" s="414" t="s">
        <v>231</v>
      </c>
      <c r="B54" s="420" t="s">
        <v>435</v>
      </c>
      <c r="C54" s="420" t="s">
        <v>435</v>
      </c>
      <c r="D54" s="420" t="s">
        <v>435</v>
      </c>
      <c r="E54" s="420" t="s">
        <v>435</v>
      </c>
      <c r="F54" s="420" t="s">
        <v>435</v>
      </c>
      <c r="G54" s="420" t="s">
        <v>435</v>
      </c>
      <c r="H54" s="420" t="s">
        <v>435</v>
      </c>
      <c r="I54" s="420" t="s">
        <v>435</v>
      </c>
      <c r="J54" s="420" t="s">
        <v>435</v>
      </c>
      <c r="K54" s="420" t="s">
        <v>435</v>
      </c>
      <c r="L54" s="420" t="s">
        <v>435</v>
      </c>
      <c r="M54" s="420" t="s">
        <v>435</v>
      </c>
    </row>
    <row r="55" spans="1:13" ht="12.75">
      <c r="A55" s="414" t="s">
        <v>231</v>
      </c>
      <c r="B55" s="420" t="s">
        <v>435</v>
      </c>
      <c r="C55" s="420" t="s">
        <v>435</v>
      </c>
      <c r="D55" s="420" t="s">
        <v>435</v>
      </c>
      <c r="E55" s="420" t="s">
        <v>435</v>
      </c>
      <c r="F55" s="420" t="s">
        <v>435</v>
      </c>
      <c r="G55" s="420" t="s">
        <v>435</v>
      </c>
      <c r="H55" s="420" t="s">
        <v>435</v>
      </c>
      <c r="I55" s="420" t="s">
        <v>435</v>
      </c>
      <c r="J55" s="420" t="s">
        <v>435</v>
      </c>
      <c r="K55" s="420" t="s">
        <v>435</v>
      </c>
      <c r="L55" s="420" t="s">
        <v>435</v>
      </c>
      <c r="M55" s="420" t="s">
        <v>435</v>
      </c>
    </row>
    <row r="56" spans="1:13" ht="12.75">
      <c r="A56" s="414" t="s">
        <v>236</v>
      </c>
      <c r="B56" s="420" t="s">
        <v>435</v>
      </c>
      <c r="C56" s="420" t="s">
        <v>435</v>
      </c>
      <c r="D56" s="420" t="s">
        <v>435</v>
      </c>
      <c r="E56" s="420" t="s">
        <v>435</v>
      </c>
      <c r="F56" s="420" t="s">
        <v>435</v>
      </c>
      <c r="G56" s="420" t="s">
        <v>435</v>
      </c>
      <c r="H56" s="420" t="s">
        <v>435</v>
      </c>
      <c r="I56" s="420" t="s">
        <v>435</v>
      </c>
      <c r="J56" s="420" t="s">
        <v>435</v>
      </c>
      <c r="K56" s="420" t="s">
        <v>435</v>
      </c>
      <c r="L56" s="420" t="s">
        <v>435</v>
      </c>
      <c r="M56" s="420" t="s">
        <v>435</v>
      </c>
    </row>
    <row r="57" spans="1:13" ht="12.75">
      <c r="A57" s="414" t="s">
        <v>232</v>
      </c>
      <c r="B57" s="420" t="s">
        <v>435</v>
      </c>
      <c r="C57" s="420" t="s">
        <v>435</v>
      </c>
      <c r="D57" s="420" t="s">
        <v>435</v>
      </c>
      <c r="E57" s="420" t="s">
        <v>435</v>
      </c>
      <c r="F57" s="420" t="s">
        <v>435</v>
      </c>
      <c r="G57" s="420" t="s">
        <v>435</v>
      </c>
      <c r="H57" s="420" t="s">
        <v>435</v>
      </c>
      <c r="I57" s="420" t="s">
        <v>435</v>
      </c>
      <c r="J57" s="420" t="s">
        <v>435</v>
      </c>
      <c r="K57" s="420" t="s">
        <v>435</v>
      </c>
      <c r="L57" s="420" t="s">
        <v>435</v>
      </c>
      <c r="M57" s="420" t="s">
        <v>435</v>
      </c>
    </row>
    <row r="58" spans="1:13" ht="12.75">
      <c r="A58" s="414" t="s">
        <v>232</v>
      </c>
      <c r="B58" s="420" t="s">
        <v>435</v>
      </c>
      <c r="C58" s="420" t="s">
        <v>435</v>
      </c>
      <c r="D58" s="420" t="s">
        <v>435</v>
      </c>
      <c r="E58" s="420" t="s">
        <v>435</v>
      </c>
      <c r="F58" s="420" t="s">
        <v>435</v>
      </c>
      <c r="G58" s="420" t="s">
        <v>435</v>
      </c>
      <c r="H58" s="420" t="s">
        <v>435</v>
      </c>
      <c r="I58" s="420" t="s">
        <v>435</v>
      </c>
      <c r="J58" s="420" t="s">
        <v>435</v>
      </c>
      <c r="K58" s="420" t="s">
        <v>435</v>
      </c>
      <c r="L58" s="420" t="s">
        <v>435</v>
      </c>
      <c r="M58" s="420" t="s">
        <v>435</v>
      </c>
    </row>
    <row r="59" spans="1:13" ht="12.75">
      <c r="A59" s="414" t="s">
        <v>233</v>
      </c>
      <c r="B59" s="420" t="s">
        <v>435</v>
      </c>
      <c r="C59" s="420" t="s">
        <v>435</v>
      </c>
      <c r="D59" s="420" t="s">
        <v>435</v>
      </c>
      <c r="E59" s="420" t="s">
        <v>435</v>
      </c>
      <c r="F59" s="420" t="s">
        <v>435</v>
      </c>
      <c r="G59" s="420" t="s">
        <v>435</v>
      </c>
      <c r="H59" s="420" t="s">
        <v>435</v>
      </c>
      <c r="I59" s="420" t="s">
        <v>435</v>
      </c>
      <c r="J59" s="420" t="s">
        <v>435</v>
      </c>
      <c r="K59" s="420" t="s">
        <v>435</v>
      </c>
      <c r="L59" s="420" t="s">
        <v>435</v>
      </c>
      <c r="M59" s="420" t="s">
        <v>435</v>
      </c>
    </row>
    <row r="60" spans="1:13" ht="12.75">
      <c r="A60" s="421"/>
      <c r="B60" s="421"/>
      <c r="C60" s="422"/>
      <c r="D60" s="421"/>
      <c r="E60" s="421"/>
      <c r="F60" s="421"/>
      <c r="G60" s="422"/>
      <c r="H60" s="421"/>
      <c r="I60" s="422"/>
      <c r="J60" s="421"/>
      <c r="K60" s="421"/>
      <c r="L60" s="421"/>
      <c r="M60" s="421"/>
    </row>
    <row r="61" spans="1:13" ht="12.75">
      <c r="A61" s="127" t="s">
        <v>207</v>
      </c>
      <c r="B61" s="423" t="s">
        <v>435</v>
      </c>
      <c r="C61" s="423" t="s">
        <v>435</v>
      </c>
      <c r="D61" s="423" t="s">
        <v>435</v>
      </c>
      <c r="E61" s="423" t="s">
        <v>435</v>
      </c>
      <c r="F61" s="423" t="s">
        <v>435</v>
      </c>
      <c r="G61" s="423" t="s">
        <v>435</v>
      </c>
      <c r="H61" s="423" t="s">
        <v>435</v>
      </c>
      <c r="I61" s="423" t="s">
        <v>435</v>
      </c>
      <c r="J61" s="423" t="s">
        <v>435</v>
      </c>
      <c r="K61" s="423" t="s">
        <v>435</v>
      </c>
      <c r="L61" s="423" t="s">
        <v>435</v>
      </c>
      <c r="M61" s="423" t="s">
        <v>435</v>
      </c>
    </row>
    <row r="62" spans="1:13" ht="39.75" customHeight="1">
      <c r="A62" s="772" t="s">
        <v>260</v>
      </c>
      <c r="B62" s="770" t="s">
        <v>183</v>
      </c>
      <c r="C62" s="770"/>
      <c r="D62" s="770" t="s">
        <v>185</v>
      </c>
      <c r="E62" s="770"/>
      <c r="F62" s="770" t="s">
        <v>184</v>
      </c>
      <c r="G62" s="770"/>
      <c r="H62" s="770" t="s">
        <v>186</v>
      </c>
      <c r="I62" s="770"/>
      <c r="J62" s="770" t="s">
        <v>187</v>
      </c>
      <c r="K62" s="770"/>
      <c r="L62" s="770" t="s">
        <v>188</v>
      </c>
      <c r="M62" s="771"/>
    </row>
    <row r="63" spans="1:13" ht="15" customHeight="1">
      <c r="A63" s="772"/>
      <c r="B63" s="197" t="s">
        <v>62</v>
      </c>
      <c r="C63" s="197" t="s">
        <v>63</v>
      </c>
      <c r="D63" s="197" t="s">
        <v>62</v>
      </c>
      <c r="E63" s="197" t="s">
        <v>63</v>
      </c>
      <c r="F63" s="197" t="s">
        <v>62</v>
      </c>
      <c r="G63" s="197" t="s">
        <v>63</v>
      </c>
      <c r="H63" s="197" t="s">
        <v>62</v>
      </c>
      <c r="I63" s="197" t="s">
        <v>63</v>
      </c>
      <c r="J63" s="197" t="s">
        <v>62</v>
      </c>
      <c r="K63" s="197" t="s">
        <v>63</v>
      </c>
      <c r="L63" s="197" t="s">
        <v>62</v>
      </c>
      <c r="M63" s="198" t="s">
        <v>63</v>
      </c>
    </row>
    <row r="64" spans="1:13" ht="12.75">
      <c r="A64" s="774">
        <v>2016</v>
      </c>
      <c r="B64" s="774"/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</row>
    <row r="65" spans="1:13" ht="12.75">
      <c r="A65" s="418" t="s">
        <v>129</v>
      </c>
      <c r="B65" s="419">
        <v>0</v>
      </c>
      <c r="C65" s="419">
        <v>0</v>
      </c>
      <c r="D65" s="419">
        <v>0</v>
      </c>
      <c r="E65" s="419">
        <v>0</v>
      </c>
      <c r="F65" s="419">
        <v>0</v>
      </c>
      <c r="G65" s="419">
        <v>0</v>
      </c>
      <c r="H65" s="419">
        <v>0</v>
      </c>
      <c r="I65" s="419">
        <v>0</v>
      </c>
      <c r="J65" s="419">
        <v>0</v>
      </c>
      <c r="K65" s="419">
        <v>0</v>
      </c>
      <c r="L65" s="419">
        <v>0</v>
      </c>
      <c r="M65" s="419">
        <v>0</v>
      </c>
    </row>
    <row r="66" spans="1:13" ht="12.75">
      <c r="A66" s="414" t="s">
        <v>228</v>
      </c>
      <c r="B66" s="420" t="s">
        <v>435</v>
      </c>
      <c r="C66" s="420" t="s">
        <v>435</v>
      </c>
      <c r="D66" s="420" t="s">
        <v>435</v>
      </c>
      <c r="E66" s="420" t="s">
        <v>435</v>
      </c>
      <c r="F66" s="420" t="s">
        <v>435</v>
      </c>
      <c r="G66" s="420" t="s">
        <v>435</v>
      </c>
      <c r="H66" s="420" t="s">
        <v>435</v>
      </c>
      <c r="I66" s="420" t="s">
        <v>435</v>
      </c>
      <c r="J66" s="420" t="s">
        <v>435</v>
      </c>
      <c r="K66" s="420" t="s">
        <v>435</v>
      </c>
      <c r="L66" s="420" t="s">
        <v>435</v>
      </c>
      <c r="M66" s="420" t="s">
        <v>435</v>
      </c>
    </row>
    <row r="67" spans="1:13" ht="12.75">
      <c r="A67" s="414" t="s">
        <v>234</v>
      </c>
      <c r="B67" s="420" t="s">
        <v>435</v>
      </c>
      <c r="C67" s="420" t="s">
        <v>435</v>
      </c>
      <c r="D67" s="420" t="s">
        <v>435</v>
      </c>
      <c r="E67" s="420" t="s">
        <v>435</v>
      </c>
      <c r="F67" s="420" t="s">
        <v>435</v>
      </c>
      <c r="G67" s="420" t="s">
        <v>435</v>
      </c>
      <c r="H67" s="420" t="s">
        <v>435</v>
      </c>
      <c r="I67" s="420" t="s">
        <v>435</v>
      </c>
      <c r="J67" s="420" t="s">
        <v>435</v>
      </c>
      <c r="K67" s="420" t="s">
        <v>435</v>
      </c>
      <c r="L67" s="420" t="s">
        <v>435</v>
      </c>
      <c r="M67" s="420" t="s">
        <v>435</v>
      </c>
    </row>
    <row r="68" spans="1:13" ht="12.75">
      <c r="A68" s="414" t="s">
        <v>235</v>
      </c>
      <c r="B68" s="420" t="s">
        <v>435</v>
      </c>
      <c r="C68" s="420" t="s">
        <v>435</v>
      </c>
      <c r="D68" s="420" t="s">
        <v>435</v>
      </c>
      <c r="E68" s="420" t="s">
        <v>435</v>
      </c>
      <c r="F68" s="420" t="s">
        <v>435</v>
      </c>
      <c r="G68" s="420" t="s">
        <v>435</v>
      </c>
      <c r="H68" s="420" t="s">
        <v>435</v>
      </c>
      <c r="I68" s="420" t="s">
        <v>435</v>
      </c>
      <c r="J68" s="420" t="s">
        <v>435</v>
      </c>
      <c r="K68" s="420" t="s">
        <v>435</v>
      </c>
      <c r="L68" s="420" t="s">
        <v>435</v>
      </c>
      <c r="M68" s="420" t="s">
        <v>435</v>
      </c>
    </row>
    <row r="69" spans="1:13" ht="12.75">
      <c r="A69" s="414" t="s">
        <v>230</v>
      </c>
      <c r="B69" s="420" t="s">
        <v>435</v>
      </c>
      <c r="C69" s="420" t="s">
        <v>435</v>
      </c>
      <c r="D69" s="420" t="s">
        <v>435</v>
      </c>
      <c r="E69" s="420" t="s">
        <v>435</v>
      </c>
      <c r="F69" s="420" t="s">
        <v>435</v>
      </c>
      <c r="G69" s="420" t="s">
        <v>435</v>
      </c>
      <c r="H69" s="420" t="s">
        <v>435</v>
      </c>
      <c r="I69" s="420" t="s">
        <v>435</v>
      </c>
      <c r="J69" s="420" t="s">
        <v>435</v>
      </c>
      <c r="K69" s="420" t="s">
        <v>435</v>
      </c>
      <c r="L69" s="420" t="s">
        <v>435</v>
      </c>
      <c r="M69" s="420" t="s">
        <v>435</v>
      </c>
    </row>
    <row r="70" spans="1:13" ht="12.75">
      <c r="A70" s="414" t="s">
        <v>231</v>
      </c>
      <c r="B70" s="420" t="s">
        <v>435</v>
      </c>
      <c r="C70" s="420" t="s">
        <v>435</v>
      </c>
      <c r="D70" s="420" t="s">
        <v>435</v>
      </c>
      <c r="E70" s="420" t="s">
        <v>435</v>
      </c>
      <c r="F70" s="420" t="s">
        <v>435</v>
      </c>
      <c r="G70" s="420" t="s">
        <v>435</v>
      </c>
      <c r="H70" s="420" t="s">
        <v>435</v>
      </c>
      <c r="I70" s="420" t="s">
        <v>435</v>
      </c>
      <c r="J70" s="420" t="s">
        <v>435</v>
      </c>
      <c r="K70" s="420" t="s">
        <v>435</v>
      </c>
      <c r="L70" s="420" t="s">
        <v>435</v>
      </c>
      <c r="M70" s="420" t="s">
        <v>435</v>
      </c>
    </row>
    <row r="71" spans="1:13" ht="12.75">
      <c r="A71" s="414" t="s">
        <v>231</v>
      </c>
      <c r="B71" s="420" t="s">
        <v>435</v>
      </c>
      <c r="C71" s="420" t="s">
        <v>435</v>
      </c>
      <c r="D71" s="420" t="s">
        <v>435</v>
      </c>
      <c r="E71" s="420" t="s">
        <v>435</v>
      </c>
      <c r="F71" s="420" t="s">
        <v>435</v>
      </c>
      <c r="G71" s="420" t="s">
        <v>435</v>
      </c>
      <c r="H71" s="420" t="s">
        <v>435</v>
      </c>
      <c r="I71" s="420" t="s">
        <v>435</v>
      </c>
      <c r="J71" s="420" t="s">
        <v>435</v>
      </c>
      <c r="K71" s="420" t="s">
        <v>435</v>
      </c>
      <c r="L71" s="420" t="s">
        <v>435</v>
      </c>
      <c r="M71" s="420" t="s">
        <v>435</v>
      </c>
    </row>
    <row r="72" spans="1:13" ht="12.75">
      <c r="A72" s="414" t="s">
        <v>232</v>
      </c>
      <c r="B72" s="420" t="s">
        <v>435</v>
      </c>
      <c r="C72" s="420" t="s">
        <v>435</v>
      </c>
      <c r="D72" s="420" t="s">
        <v>435</v>
      </c>
      <c r="E72" s="420" t="s">
        <v>435</v>
      </c>
      <c r="F72" s="420" t="s">
        <v>435</v>
      </c>
      <c r="G72" s="420" t="s">
        <v>435</v>
      </c>
      <c r="H72" s="420" t="s">
        <v>435</v>
      </c>
      <c r="I72" s="420" t="s">
        <v>435</v>
      </c>
      <c r="J72" s="420" t="s">
        <v>435</v>
      </c>
      <c r="K72" s="420" t="s">
        <v>435</v>
      </c>
      <c r="L72" s="420" t="s">
        <v>435</v>
      </c>
      <c r="M72" s="420" t="s">
        <v>435</v>
      </c>
    </row>
    <row r="73" spans="1:13" ht="12.75">
      <c r="A73" s="414" t="s">
        <v>232</v>
      </c>
      <c r="B73" s="420" t="s">
        <v>435</v>
      </c>
      <c r="C73" s="420" t="s">
        <v>435</v>
      </c>
      <c r="D73" s="420" t="s">
        <v>435</v>
      </c>
      <c r="E73" s="420" t="s">
        <v>435</v>
      </c>
      <c r="F73" s="420" t="s">
        <v>435</v>
      </c>
      <c r="G73" s="420" t="s">
        <v>435</v>
      </c>
      <c r="H73" s="420" t="s">
        <v>435</v>
      </c>
      <c r="I73" s="420" t="s">
        <v>435</v>
      </c>
      <c r="J73" s="420" t="s">
        <v>435</v>
      </c>
      <c r="K73" s="420" t="s">
        <v>435</v>
      </c>
      <c r="L73" s="420" t="s">
        <v>435</v>
      </c>
      <c r="M73" s="420" t="s">
        <v>435</v>
      </c>
    </row>
    <row r="74" spans="1:13" ht="12.75">
      <c r="A74" s="414" t="s">
        <v>233</v>
      </c>
      <c r="B74" s="420" t="s">
        <v>435</v>
      </c>
      <c r="C74" s="420" t="s">
        <v>435</v>
      </c>
      <c r="D74" s="420" t="s">
        <v>435</v>
      </c>
      <c r="E74" s="420" t="s">
        <v>435</v>
      </c>
      <c r="F74" s="420" t="s">
        <v>435</v>
      </c>
      <c r="G74" s="420" t="s">
        <v>435</v>
      </c>
      <c r="H74" s="420" t="s">
        <v>435</v>
      </c>
      <c r="I74" s="420" t="s">
        <v>435</v>
      </c>
      <c r="J74" s="420" t="s">
        <v>435</v>
      </c>
      <c r="K74" s="420" t="s">
        <v>435</v>
      </c>
      <c r="L74" s="420" t="s">
        <v>435</v>
      </c>
      <c r="M74" s="420" t="s">
        <v>435</v>
      </c>
    </row>
    <row r="75" spans="1:13" ht="12.75">
      <c r="A75" s="421"/>
      <c r="B75" s="421"/>
      <c r="C75" s="422"/>
      <c r="D75" s="421"/>
      <c r="E75" s="421"/>
      <c r="F75" s="421"/>
      <c r="G75" s="422"/>
      <c r="H75" s="421"/>
      <c r="I75" s="422"/>
      <c r="J75" s="421"/>
      <c r="K75" s="421"/>
      <c r="L75" s="421"/>
      <c r="M75" s="421"/>
    </row>
    <row r="76" spans="1:13" ht="12.75">
      <c r="A76" s="127" t="s">
        <v>207</v>
      </c>
      <c r="B76" s="423" t="s">
        <v>435</v>
      </c>
      <c r="C76" s="423" t="s">
        <v>435</v>
      </c>
      <c r="D76" s="423" t="s">
        <v>435</v>
      </c>
      <c r="E76" s="423" t="s">
        <v>435</v>
      </c>
      <c r="F76" s="423" t="s">
        <v>435</v>
      </c>
      <c r="G76" s="423" t="s">
        <v>435</v>
      </c>
      <c r="H76" s="423" t="s">
        <v>435</v>
      </c>
      <c r="I76" s="423" t="s">
        <v>435</v>
      </c>
      <c r="J76" s="423" t="s">
        <v>435</v>
      </c>
      <c r="K76" s="423" t="s">
        <v>435</v>
      </c>
      <c r="L76" s="423" t="s">
        <v>435</v>
      </c>
      <c r="M76" s="423" t="s">
        <v>435</v>
      </c>
    </row>
    <row r="79" ht="15" customHeight="1">
      <c r="A79" s="96" t="s">
        <v>364</v>
      </c>
    </row>
    <row r="80" spans="1:13" ht="39.75" customHeight="1">
      <c r="A80" s="772" t="s">
        <v>260</v>
      </c>
      <c r="B80" s="770" t="s">
        <v>183</v>
      </c>
      <c r="C80" s="770"/>
      <c r="D80" s="770" t="s">
        <v>185</v>
      </c>
      <c r="E80" s="770"/>
      <c r="F80" s="770" t="s">
        <v>184</v>
      </c>
      <c r="G80" s="770"/>
      <c r="H80" s="770" t="s">
        <v>186</v>
      </c>
      <c r="I80" s="770"/>
      <c r="J80" s="770" t="s">
        <v>187</v>
      </c>
      <c r="K80" s="770"/>
      <c r="L80" s="770" t="s">
        <v>188</v>
      </c>
      <c r="M80" s="771"/>
    </row>
    <row r="81" spans="1:13" ht="15" customHeight="1">
      <c r="A81" s="772"/>
      <c r="B81" s="197" t="s">
        <v>62</v>
      </c>
      <c r="C81" s="197" t="s">
        <v>63</v>
      </c>
      <c r="D81" s="197" t="s">
        <v>62</v>
      </c>
      <c r="E81" s="197" t="s">
        <v>63</v>
      </c>
      <c r="F81" s="197" t="s">
        <v>62</v>
      </c>
      <c r="G81" s="197" t="s">
        <v>63</v>
      </c>
      <c r="H81" s="197" t="s">
        <v>62</v>
      </c>
      <c r="I81" s="197" t="s">
        <v>63</v>
      </c>
      <c r="J81" s="197" t="s">
        <v>62</v>
      </c>
      <c r="K81" s="197" t="s">
        <v>63</v>
      </c>
      <c r="L81" s="197" t="s">
        <v>62</v>
      </c>
      <c r="M81" s="198" t="s">
        <v>63</v>
      </c>
    </row>
    <row r="82" spans="1:13" ht="15" customHeight="1">
      <c r="A82" s="774">
        <v>2017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</row>
    <row r="83" spans="1:13" ht="12.75">
      <c r="A83" s="418" t="s">
        <v>129</v>
      </c>
      <c r="B83" s="419">
        <v>0</v>
      </c>
      <c r="C83" s="419">
        <v>0</v>
      </c>
      <c r="D83" s="419">
        <v>0</v>
      </c>
      <c r="E83" s="419">
        <v>0</v>
      </c>
      <c r="F83" s="419">
        <v>0</v>
      </c>
      <c r="G83" s="419">
        <v>0</v>
      </c>
      <c r="H83" s="419">
        <v>0</v>
      </c>
      <c r="I83" s="419">
        <v>0</v>
      </c>
      <c r="J83" s="419">
        <v>0</v>
      </c>
      <c r="K83" s="419">
        <v>0</v>
      </c>
      <c r="L83" s="419">
        <v>0</v>
      </c>
      <c r="M83" s="419">
        <v>0</v>
      </c>
    </row>
    <row r="84" spans="1:13" ht="12.75">
      <c r="A84" s="414" t="s">
        <v>228</v>
      </c>
      <c r="B84" s="420" t="s">
        <v>435</v>
      </c>
      <c r="C84" s="420" t="s">
        <v>435</v>
      </c>
      <c r="D84" s="420" t="s">
        <v>435</v>
      </c>
      <c r="E84" s="420" t="s">
        <v>435</v>
      </c>
      <c r="F84" s="420" t="s">
        <v>435</v>
      </c>
      <c r="G84" s="420" t="s">
        <v>435</v>
      </c>
      <c r="H84" s="420" t="s">
        <v>435</v>
      </c>
      <c r="I84" s="420" t="s">
        <v>435</v>
      </c>
      <c r="J84" s="420" t="s">
        <v>435</v>
      </c>
      <c r="K84" s="420" t="s">
        <v>435</v>
      </c>
      <c r="L84" s="420" t="s">
        <v>435</v>
      </c>
      <c r="M84" s="420" t="s">
        <v>435</v>
      </c>
    </row>
    <row r="85" spans="1:13" ht="12.75">
      <c r="A85" s="414" t="s">
        <v>234</v>
      </c>
      <c r="B85" s="420" t="s">
        <v>435</v>
      </c>
      <c r="C85" s="420" t="s">
        <v>435</v>
      </c>
      <c r="D85" s="420" t="s">
        <v>435</v>
      </c>
      <c r="E85" s="420" t="s">
        <v>435</v>
      </c>
      <c r="F85" s="420" t="s">
        <v>435</v>
      </c>
      <c r="G85" s="420" t="s">
        <v>435</v>
      </c>
      <c r="H85" s="420" t="s">
        <v>435</v>
      </c>
      <c r="I85" s="420" t="s">
        <v>435</v>
      </c>
      <c r="J85" s="420" t="s">
        <v>435</v>
      </c>
      <c r="K85" s="420" t="s">
        <v>435</v>
      </c>
      <c r="L85" s="420" t="s">
        <v>435</v>
      </c>
      <c r="M85" s="420" t="s">
        <v>435</v>
      </c>
    </row>
    <row r="86" spans="1:13" ht="12.75">
      <c r="A86" s="414" t="s">
        <v>235</v>
      </c>
      <c r="B86" s="420" t="s">
        <v>435</v>
      </c>
      <c r="C86" s="420" t="s">
        <v>435</v>
      </c>
      <c r="D86" s="420" t="s">
        <v>435</v>
      </c>
      <c r="E86" s="420" t="s">
        <v>435</v>
      </c>
      <c r="F86" s="420" t="s">
        <v>435</v>
      </c>
      <c r="G86" s="420" t="s">
        <v>435</v>
      </c>
      <c r="H86" s="420" t="s">
        <v>435</v>
      </c>
      <c r="I86" s="420" t="s">
        <v>435</v>
      </c>
      <c r="J86" s="420" t="s">
        <v>435</v>
      </c>
      <c r="K86" s="420" t="s">
        <v>435</v>
      </c>
      <c r="L86" s="420" t="s">
        <v>435</v>
      </c>
      <c r="M86" s="420" t="s">
        <v>435</v>
      </c>
    </row>
    <row r="87" spans="1:13" ht="12.75">
      <c r="A87" s="414" t="s">
        <v>229</v>
      </c>
      <c r="B87" s="420" t="s">
        <v>435</v>
      </c>
      <c r="C87" s="420" t="s">
        <v>435</v>
      </c>
      <c r="D87" s="420" t="s">
        <v>435</v>
      </c>
      <c r="E87" s="420" t="s">
        <v>435</v>
      </c>
      <c r="F87" s="420" t="s">
        <v>435</v>
      </c>
      <c r="G87" s="420" t="s">
        <v>435</v>
      </c>
      <c r="H87" s="420" t="s">
        <v>435</v>
      </c>
      <c r="I87" s="420" t="s">
        <v>435</v>
      </c>
      <c r="J87" s="420" t="s">
        <v>435</v>
      </c>
      <c r="K87" s="420" t="s">
        <v>435</v>
      </c>
      <c r="L87" s="420" t="s">
        <v>435</v>
      </c>
      <c r="M87" s="420" t="s">
        <v>435</v>
      </c>
    </row>
    <row r="88" spans="1:13" ht="12.75">
      <c r="A88" s="414" t="s">
        <v>230</v>
      </c>
      <c r="B88" s="420" t="s">
        <v>435</v>
      </c>
      <c r="C88" s="420" t="s">
        <v>435</v>
      </c>
      <c r="D88" s="420" t="s">
        <v>435</v>
      </c>
      <c r="E88" s="420" t="s">
        <v>435</v>
      </c>
      <c r="F88" s="420" t="s">
        <v>435</v>
      </c>
      <c r="G88" s="420" t="s">
        <v>435</v>
      </c>
      <c r="H88" s="420" t="s">
        <v>435</v>
      </c>
      <c r="I88" s="420" t="s">
        <v>435</v>
      </c>
      <c r="J88" s="420" t="s">
        <v>435</v>
      </c>
      <c r="K88" s="420" t="s">
        <v>435</v>
      </c>
      <c r="L88" s="420" t="s">
        <v>435</v>
      </c>
      <c r="M88" s="420" t="s">
        <v>435</v>
      </c>
    </row>
    <row r="89" spans="1:13" ht="12.75">
      <c r="A89" s="414" t="s">
        <v>231</v>
      </c>
      <c r="B89" s="420" t="s">
        <v>435</v>
      </c>
      <c r="C89" s="420" t="s">
        <v>435</v>
      </c>
      <c r="D89" s="420" t="s">
        <v>435</v>
      </c>
      <c r="E89" s="420" t="s">
        <v>435</v>
      </c>
      <c r="F89" s="420" t="s">
        <v>435</v>
      </c>
      <c r="G89" s="420" t="s">
        <v>435</v>
      </c>
      <c r="H89" s="420" t="s">
        <v>435</v>
      </c>
      <c r="I89" s="420" t="s">
        <v>435</v>
      </c>
      <c r="J89" s="420" t="s">
        <v>435</v>
      </c>
      <c r="K89" s="420" t="s">
        <v>435</v>
      </c>
      <c r="L89" s="420" t="s">
        <v>435</v>
      </c>
      <c r="M89" s="420" t="s">
        <v>435</v>
      </c>
    </row>
    <row r="90" spans="1:13" ht="12.75">
      <c r="A90" s="414" t="s">
        <v>236</v>
      </c>
      <c r="B90" s="420" t="s">
        <v>435</v>
      </c>
      <c r="C90" s="420" t="s">
        <v>435</v>
      </c>
      <c r="D90" s="420" t="s">
        <v>435</v>
      </c>
      <c r="E90" s="420" t="s">
        <v>435</v>
      </c>
      <c r="F90" s="420" t="s">
        <v>435</v>
      </c>
      <c r="G90" s="420" t="s">
        <v>435</v>
      </c>
      <c r="H90" s="420" t="s">
        <v>435</v>
      </c>
      <c r="I90" s="420" t="s">
        <v>435</v>
      </c>
      <c r="J90" s="420" t="s">
        <v>435</v>
      </c>
      <c r="K90" s="420" t="s">
        <v>435</v>
      </c>
      <c r="L90" s="420" t="s">
        <v>435</v>
      </c>
      <c r="M90" s="420" t="s">
        <v>435</v>
      </c>
    </row>
    <row r="91" spans="1:13" ht="12.75">
      <c r="A91" s="489" t="s">
        <v>232</v>
      </c>
      <c r="B91" s="420" t="s">
        <v>435</v>
      </c>
      <c r="C91" s="420" t="s">
        <v>435</v>
      </c>
      <c r="D91" s="420" t="s">
        <v>435</v>
      </c>
      <c r="E91" s="420" t="s">
        <v>435</v>
      </c>
      <c r="F91" s="420" t="s">
        <v>435</v>
      </c>
      <c r="G91" s="420" t="s">
        <v>435</v>
      </c>
      <c r="H91" s="420" t="s">
        <v>435</v>
      </c>
      <c r="I91" s="420" t="s">
        <v>435</v>
      </c>
      <c r="J91" s="420" t="s">
        <v>435</v>
      </c>
      <c r="K91" s="420" t="s">
        <v>435</v>
      </c>
      <c r="L91" s="420" t="s">
        <v>435</v>
      </c>
      <c r="M91" s="420" t="s">
        <v>435</v>
      </c>
    </row>
    <row r="92" spans="1:13" ht="12.75">
      <c r="A92" s="414" t="s">
        <v>232</v>
      </c>
      <c r="B92" s="420" t="s">
        <v>435</v>
      </c>
      <c r="C92" s="420" t="s">
        <v>435</v>
      </c>
      <c r="D92" s="420" t="s">
        <v>435</v>
      </c>
      <c r="E92" s="420" t="s">
        <v>435</v>
      </c>
      <c r="F92" s="420" t="s">
        <v>435</v>
      </c>
      <c r="G92" s="420" t="s">
        <v>435</v>
      </c>
      <c r="H92" s="420" t="s">
        <v>435</v>
      </c>
      <c r="I92" s="420" t="s">
        <v>435</v>
      </c>
      <c r="J92" s="420" t="s">
        <v>435</v>
      </c>
      <c r="K92" s="420" t="s">
        <v>435</v>
      </c>
      <c r="L92" s="420" t="s">
        <v>435</v>
      </c>
      <c r="M92" s="420" t="s">
        <v>435</v>
      </c>
    </row>
    <row r="93" spans="1:13" ht="12.75">
      <c r="A93" s="421"/>
      <c r="B93" s="421"/>
      <c r="C93" s="422"/>
      <c r="D93" s="421"/>
      <c r="E93" s="421"/>
      <c r="F93" s="421"/>
      <c r="G93" s="422"/>
      <c r="H93" s="421"/>
      <c r="I93" s="422"/>
      <c r="J93" s="421"/>
      <c r="K93" s="421"/>
      <c r="L93" s="421"/>
      <c r="M93" s="421"/>
    </row>
    <row r="94" spans="1:13" ht="12.75">
      <c r="A94" s="127" t="s">
        <v>207</v>
      </c>
      <c r="B94" s="423" t="s">
        <v>435</v>
      </c>
      <c r="C94" s="423" t="s">
        <v>435</v>
      </c>
      <c r="D94" s="423" t="s">
        <v>435</v>
      </c>
      <c r="E94" s="423" t="s">
        <v>435</v>
      </c>
      <c r="F94" s="423" t="s">
        <v>435</v>
      </c>
      <c r="G94" s="423" t="s">
        <v>435</v>
      </c>
      <c r="H94" s="423" t="s">
        <v>435</v>
      </c>
      <c r="I94" s="423" t="s">
        <v>435</v>
      </c>
      <c r="J94" s="423" t="s">
        <v>435</v>
      </c>
      <c r="K94" s="423" t="s">
        <v>435</v>
      </c>
      <c r="L94" s="423" t="s">
        <v>435</v>
      </c>
      <c r="M94" s="423" t="s">
        <v>435</v>
      </c>
    </row>
    <row r="95" spans="1:13" ht="12.75">
      <c r="A95" s="12" t="s">
        <v>362</v>
      </c>
      <c r="B95" s="53"/>
      <c r="C95" s="45"/>
      <c r="D95" s="53"/>
      <c r="E95" s="45"/>
      <c r="F95" s="53"/>
      <c r="G95" s="45"/>
      <c r="H95" s="53"/>
      <c r="I95" s="45"/>
      <c r="J95" s="53"/>
      <c r="K95" s="45"/>
      <c r="L95" s="53"/>
      <c r="M95" s="53"/>
    </row>
    <row r="96" spans="1:13" ht="12.75">
      <c r="A96" s="56" t="s">
        <v>363</v>
      </c>
      <c r="B96" s="5"/>
      <c r="C96" s="5"/>
      <c r="D96" s="5"/>
      <c r="E96" s="5"/>
      <c r="F96" s="5"/>
      <c r="G96" s="5"/>
      <c r="H96" s="130"/>
      <c r="I96" s="133"/>
      <c r="J96" s="130"/>
      <c r="K96" s="133"/>
      <c r="L96" s="130"/>
      <c r="M96" s="130"/>
    </row>
    <row r="97" spans="1:7" ht="12.75">
      <c r="A97" s="56" t="s">
        <v>262</v>
      </c>
      <c r="B97" s="56"/>
      <c r="C97" s="56"/>
      <c r="D97" s="56"/>
      <c r="E97" s="56"/>
      <c r="F97" s="56"/>
      <c r="G97" s="56"/>
    </row>
    <row r="99" ht="15" customHeight="1">
      <c r="A99" s="96" t="s">
        <v>352</v>
      </c>
    </row>
    <row r="100" spans="1:13" ht="39.75" customHeight="1">
      <c r="A100" s="772" t="s">
        <v>260</v>
      </c>
      <c r="B100" s="770" t="s">
        <v>183</v>
      </c>
      <c r="C100" s="770"/>
      <c r="D100" s="770" t="s">
        <v>185</v>
      </c>
      <c r="E100" s="770"/>
      <c r="F100" s="770" t="s">
        <v>184</v>
      </c>
      <c r="G100" s="770"/>
      <c r="H100" s="770" t="s">
        <v>186</v>
      </c>
      <c r="I100" s="770"/>
      <c r="J100" s="770" t="s">
        <v>187</v>
      </c>
      <c r="K100" s="770"/>
      <c r="L100" s="770" t="s">
        <v>188</v>
      </c>
      <c r="M100" s="771"/>
    </row>
    <row r="101" spans="1:13" ht="15" customHeight="1">
      <c r="A101" s="772"/>
      <c r="B101" s="258" t="s">
        <v>62</v>
      </c>
      <c r="C101" s="258" t="s">
        <v>63</v>
      </c>
      <c r="D101" s="258" t="s">
        <v>62</v>
      </c>
      <c r="E101" s="258" t="s">
        <v>63</v>
      </c>
      <c r="F101" s="258" t="s">
        <v>62</v>
      </c>
      <c r="G101" s="258" t="s">
        <v>63</v>
      </c>
      <c r="H101" s="258" t="s">
        <v>62</v>
      </c>
      <c r="I101" s="258" t="s">
        <v>63</v>
      </c>
      <c r="J101" s="258" t="s">
        <v>62</v>
      </c>
      <c r="K101" s="258" t="s">
        <v>63</v>
      </c>
      <c r="L101" s="258" t="s">
        <v>62</v>
      </c>
      <c r="M101" s="259" t="s">
        <v>63</v>
      </c>
    </row>
    <row r="102" spans="1:13" ht="15" customHeight="1">
      <c r="A102" s="774">
        <v>2018</v>
      </c>
      <c r="B102" s="774"/>
      <c r="C102" s="774"/>
      <c r="D102" s="774"/>
      <c r="E102" s="774"/>
      <c r="F102" s="774"/>
      <c r="G102" s="774"/>
      <c r="H102" s="774"/>
      <c r="I102" s="774"/>
      <c r="J102" s="774"/>
      <c r="K102" s="774"/>
      <c r="L102" s="774"/>
      <c r="M102" s="774"/>
    </row>
    <row r="103" spans="1:13" ht="15" customHeight="1">
      <c r="A103" s="418" t="s">
        <v>129</v>
      </c>
      <c r="B103" s="419">
        <v>32973</v>
      </c>
      <c r="C103" s="419">
        <v>5920383.800000001</v>
      </c>
      <c r="D103" s="419">
        <v>1374</v>
      </c>
      <c r="E103" s="419">
        <v>225007.77000000002</v>
      </c>
      <c r="F103" s="419">
        <v>6599</v>
      </c>
      <c r="G103" s="419">
        <v>676207.1900000001</v>
      </c>
      <c r="H103" s="419">
        <v>4767</v>
      </c>
      <c r="I103" s="419">
        <v>606010.22</v>
      </c>
      <c r="J103" s="419">
        <v>53</v>
      </c>
      <c r="K103" s="419">
        <v>8545.1</v>
      </c>
      <c r="L103" s="419">
        <v>194</v>
      </c>
      <c r="M103" s="419">
        <v>55998.47</v>
      </c>
    </row>
    <row r="104" spans="1:13" ht="12.75">
      <c r="A104" s="414" t="s">
        <v>234</v>
      </c>
      <c r="B104" s="413">
        <v>6086</v>
      </c>
      <c r="C104" s="413">
        <v>636956.75</v>
      </c>
      <c r="D104" s="413">
        <v>420</v>
      </c>
      <c r="E104" s="413">
        <v>43272.1</v>
      </c>
      <c r="F104" s="413">
        <v>690</v>
      </c>
      <c r="G104" s="413">
        <v>55978.65</v>
      </c>
      <c r="H104" s="413">
        <v>1100</v>
      </c>
      <c r="I104" s="413">
        <v>97073.93</v>
      </c>
      <c r="J104" s="413">
        <v>16</v>
      </c>
      <c r="K104" s="413">
        <v>1351.2</v>
      </c>
      <c r="L104" s="398">
        <v>15</v>
      </c>
      <c r="M104" s="413">
        <v>1127.1</v>
      </c>
    </row>
    <row r="105" spans="1:13" ht="12.75">
      <c r="A105" s="414" t="s">
        <v>235</v>
      </c>
      <c r="B105" s="413">
        <v>13013</v>
      </c>
      <c r="C105" s="413">
        <v>1293486.08</v>
      </c>
      <c r="D105" s="413">
        <v>569</v>
      </c>
      <c r="E105" s="413">
        <v>56570.08</v>
      </c>
      <c r="F105" s="413">
        <v>2056</v>
      </c>
      <c r="G105" s="413">
        <v>171264.41</v>
      </c>
      <c r="H105" s="413">
        <v>2756</v>
      </c>
      <c r="I105" s="413">
        <v>240338.42</v>
      </c>
      <c r="J105" s="413">
        <v>26</v>
      </c>
      <c r="K105" s="398">
        <v>2876.9</v>
      </c>
      <c r="L105" s="398">
        <v>73</v>
      </c>
      <c r="M105" s="413">
        <v>4876.82</v>
      </c>
    </row>
    <row r="106" spans="1:13" ht="12.75">
      <c r="A106" s="414" t="s">
        <v>229</v>
      </c>
      <c r="B106" s="413">
        <v>6247</v>
      </c>
      <c r="C106" s="413">
        <v>616515.02</v>
      </c>
      <c r="D106" s="413">
        <v>76</v>
      </c>
      <c r="E106" s="413">
        <v>6677.67</v>
      </c>
      <c r="F106" s="413">
        <v>3313</v>
      </c>
      <c r="G106" s="413">
        <v>278684.34</v>
      </c>
      <c r="H106" s="413">
        <v>297</v>
      </c>
      <c r="I106" s="413">
        <v>27176.23</v>
      </c>
      <c r="J106" s="413">
        <v>4</v>
      </c>
      <c r="K106" s="398">
        <v>446</v>
      </c>
      <c r="L106" s="398">
        <v>33</v>
      </c>
      <c r="M106" s="413">
        <v>3017.49</v>
      </c>
    </row>
    <row r="107" spans="1:13" ht="12.75">
      <c r="A107" s="414" t="s">
        <v>230</v>
      </c>
      <c r="B107" s="413">
        <v>1813</v>
      </c>
      <c r="C107" s="413">
        <v>659010.47</v>
      </c>
      <c r="D107" s="413">
        <v>83</v>
      </c>
      <c r="E107" s="413">
        <v>28015.09</v>
      </c>
      <c r="F107" s="413">
        <v>76</v>
      </c>
      <c r="G107" s="413">
        <v>22864.56</v>
      </c>
      <c r="H107" s="413">
        <v>118</v>
      </c>
      <c r="I107" s="413">
        <v>40331.14</v>
      </c>
      <c r="J107" s="413">
        <v>1</v>
      </c>
      <c r="K107" s="398">
        <v>424.5</v>
      </c>
      <c r="L107" s="398">
        <v>8</v>
      </c>
      <c r="M107" s="413">
        <v>4198.27</v>
      </c>
    </row>
    <row r="108" spans="1:13" ht="12.75">
      <c r="A108" s="414" t="s">
        <v>231</v>
      </c>
      <c r="B108" s="413">
        <v>5009</v>
      </c>
      <c r="C108" s="413">
        <v>1668249.11</v>
      </c>
      <c r="D108" s="413">
        <v>192</v>
      </c>
      <c r="E108" s="413">
        <v>59130.98</v>
      </c>
      <c r="F108" s="413">
        <v>441</v>
      </c>
      <c r="G108" s="413">
        <v>125902.36</v>
      </c>
      <c r="H108" s="413">
        <v>440</v>
      </c>
      <c r="I108" s="413">
        <v>138165.44</v>
      </c>
      <c r="J108" s="413">
        <v>6</v>
      </c>
      <c r="K108" s="398">
        <v>3446.5</v>
      </c>
      <c r="L108" s="398">
        <v>35</v>
      </c>
      <c r="M108" s="413">
        <v>7007.59</v>
      </c>
    </row>
    <row r="109" spans="1:13" ht="12.75">
      <c r="A109" s="414" t="s">
        <v>231</v>
      </c>
      <c r="B109" s="413">
        <v>0</v>
      </c>
      <c r="C109" s="413">
        <v>0</v>
      </c>
      <c r="D109" s="413">
        <v>0</v>
      </c>
      <c r="E109" s="413">
        <v>0</v>
      </c>
      <c r="F109" s="413">
        <v>0</v>
      </c>
      <c r="G109" s="413">
        <v>0</v>
      </c>
      <c r="H109" s="413">
        <v>0</v>
      </c>
      <c r="I109" s="413">
        <v>0</v>
      </c>
      <c r="J109" s="413">
        <v>0</v>
      </c>
      <c r="K109" s="398">
        <v>0</v>
      </c>
      <c r="L109" s="398">
        <v>0</v>
      </c>
      <c r="M109" s="413">
        <v>0</v>
      </c>
    </row>
    <row r="110" spans="1:13" ht="12.75">
      <c r="A110" s="414" t="s">
        <v>236</v>
      </c>
      <c r="B110" s="413">
        <v>218</v>
      </c>
      <c r="C110" s="413">
        <v>289343.64</v>
      </c>
      <c r="D110" s="413">
        <v>11</v>
      </c>
      <c r="E110" s="413">
        <v>11891.7</v>
      </c>
      <c r="F110" s="413">
        <v>4</v>
      </c>
      <c r="G110" s="413">
        <v>2153.27</v>
      </c>
      <c r="H110" s="413">
        <v>8</v>
      </c>
      <c r="I110" s="413">
        <v>8243</v>
      </c>
      <c r="J110" s="413">
        <v>0</v>
      </c>
      <c r="K110" s="398">
        <v>0</v>
      </c>
      <c r="L110" s="398">
        <v>13</v>
      </c>
      <c r="M110" s="413">
        <v>18332.9</v>
      </c>
    </row>
    <row r="111" spans="1:13" ht="12.75">
      <c r="A111" s="414" t="s">
        <v>232</v>
      </c>
      <c r="B111" s="413">
        <v>0</v>
      </c>
      <c r="C111" s="413">
        <v>0</v>
      </c>
      <c r="D111" s="413">
        <v>0</v>
      </c>
      <c r="E111" s="413">
        <v>0</v>
      </c>
      <c r="F111" s="413">
        <v>19</v>
      </c>
      <c r="G111" s="413">
        <v>19359.6</v>
      </c>
      <c r="H111" s="413">
        <v>48</v>
      </c>
      <c r="I111" s="413">
        <v>54682.06</v>
      </c>
      <c r="J111" s="413">
        <v>0</v>
      </c>
      <c r="K111" s="398">
        <v>0</v>
      </c>
      <c r="L111" s="398">
        <v>17</v>
      </c>
      <c r="M111" s="413">
        <v>17438.3</v>
      </c>
    </row>
    <row r="112" spans="1:13" ht="12.75">
      <c r="A112" s="414" t="s">
        <v>232</v>
      </c>
      <c r="B112" s="413">
        <v>587</v>
      </c>
      <c r="C112" s="413">
        <v>756822.73</v>
      </c>
      <c r="D112" s="413">
        <v>23</v>
      </c>
      <c r="E112" s="413">
        <v>19450.15</v>
      </c>
      <c r="F112" s="413">
        <v>0</v>
      </c>
      <c r="G112" s="413">
        <v>0</v>
      </c>
      <c r="H112" s="413">
        <v>0</v>
      </c>
      <c r="I112" s="413">
        <v>0</v>
      </c>
      <c r="J112" s="413">
        <v>0</v>
      </c>
      <c r="K112" s="398">
        <v>0</v>
      </c>
      <c r="L112" s="398">
        <v>0</v>
      </c>
      <c r="M112" s="413">
        <v>0</v>
      </c>
    </row>
    <row r="113" spans="1:13" ht="12.75">
      <c r="A113" s="415"/>
      <c r="B113" s="415"/>
      <c r="C113" s="416"/>
      <c r="D113" s="415"/>
      <c r="E113" s="415"/>
      <c r="F113" s="415"/>
      <c r="G113" s="416"/>
      <c r="H113" s="415"/>
      <c r="I113" s="416"/>
      <c r="J113" s="415"/>
      <c r="K113" s="415"/>
      <c r="L113" s="415"/>
      <c r="M113" s="415"/>
    </row>
    <row r="114" spans="1:13" ht="12.75">
      <c r="A114" s="430" t="s">
        <v>207</v>
      </c>
      <c r="B114" s="425">
        <v>9676</v>
      </c>
      <c r="C114" s="425">
        <v>140429352.34</v>
      </c>
      <c r="D114" s="425">
        <v>788</v>
      </c>
      <c r="E114" s="425">
        <v>6507694.68</v>
      </c>
      <c r="F114" s="425">
        <v>27221</v>
      </c>
      <c r="G114" s="425">
        <v>931646.59</v>
      </c>
      <c r="H114" s="425">
        <v>194</v>
      </c>
      <c r="I114" s="426">
        <v>11279.65</v>
      </c>
      <c r="J114" s="427">
        <v>735</v>
      </c>
      <c r="K114" s="428">
        <v>62419.85</v>
      </c>
      <c r="L114" s="426">
        <v>23404</v>
      </c>
      <c r="M114" s="429">
        <v>0</v>
      </c>
    </row>
    <row r="115" spans="1:13" ht="12.75">
      <c r="A115" s="12" t="s">
        <v>362</v>
      </c>
      <c r="B115" s="53"/>
      <c r="C115" s="45"/>
      <c r="D115" s="53"/>
      <c r="E115" s="45"/>
      <c r="F115" s="53"/>
      <c r="G115" s="45"/>
      <c r="H115" s="53"/>
      <c r="I115" s="45"/>
      <c r="J115" s="53"/>
      <c r="K115" s="45"/>
      <c r="L115" s="53"/>
      <c r="M115" s="53"/>
    </row>
    <row r="116" spans="1:13" ht="12.75">
      <c r="A116" s="56" t="s">
        <v>363</v>
      </c>
      <c r="B116" s="5"/>
      <c r="C116" s="5"/>
      <c r="D116" s="5"/>
      <c r="E116" s="5"/>
      <c r="F116" s="5"/>
      <c r="G116" s="5"/>
      <c r="H116" s="130"/>
      <c r="I116" s="133"/>
      <c r="J116" s="130"/>
      <c r="K116" s="133"/>
      <c r="L116" s="130"/>
      <c r="M116" s="130"/>
    </row>
    <row r="121" ht="24.75" customHeight="1"/>
  </sheetData>
  <sheetProtection/>
  <mergeCells count="56">
    <mergeCell ref="L100:M100"/>
    <mergeCell ref="A102:M102"/>
    <mergeCell ref="A100:A101"/>
    <mergeCell ref="B100:C100"/>
    <mergeCell ref="D100:E100"/>
    <mergeCell ref="F100:G100"/>
    <mergeCell ref="H100:I100"/>
    <mergeCell ref="J100:K100"/>
    <mergeCell ref="A35:M35"/>
    <mergeCell ref="A33:A34"/>
    <mergeCell ref="B33:C33"/>
    <mergeCell ref="D33:E33"/>
    <mergeCell ref="F33:G33"/>
    <mergeCell ref="H33:I33"/>
    <mergeCell ref="J33:K33"/>
    <mergeCell ref="L2:M2"/>
    <mergeCell ref="D2:E2"/>
    <mergeCell ref="F2:G2"/>
    <mergeCell ref="H2:I2"/>
    <mergeCell ref="J2:K2"/>
    <mergeCell ref="H19:I19"/>
    <mergeCell ref="J19:K19"/>
    <mergeCell ref="L19:M19"/>
    <mergeCell ref="A2:A3"/>
    <mergeCell ref="B2:C2"/>
    <mergeCell ref="A19:A20"/>
    <mergeCell ref="B19:C19"/>
    <mergeCell ref="D19:E19"/>
    <mergeCell ref="F19:G19"/>
    <mergeCell ref="A21:M21"/>
    <mergeCell ref="A4:M4"/>
    <mergeCell ref="A45:A46"/>
    <mergeCell ref="B45:C45"/>
    <mergeCell ref="D45:E45"/>
    <mergeCell ref="F45:G45"/>
    <mergeCell ref="H45:I45"/>
    <mergeCell ref="J45:K45"/>
    <mergeCell ref="L45:M45"/>
    <mergeCell ref="L33:M33"/>
    <mergeCell ref="A47:M47"/>
    <mergeCell ref="A62:A63"/>
    <mergeCell ref="B62:C62"/>
    <mergeCell ref="D62:E62"/>
    <mergeCell ref="F62:G62"/>
    <mergeCell ref="H62:I62"/>
    <mergeCell ref="J62:K62"/>
    <mergeCell ref="L62:M62"/>
    <mergeCell ref="A82:M82"/>
    <mergeCell ref="A64:M64"/>
    <mergeCell ref="A80:A81"/>
    <mergeCell ref="B80:C80"/>
    <mergeCell ref="D80:E80"/>
    <mergeCell ref="F80:G80"/>
    <mergeCell ref="H80:I80"/>
    <mergeCell ref="J80:K80"/>
    <mergeCell ref="L80:M80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6:A6"/>
  <sheetViews>
    <sheetView showGridLines="0" zoomScalePageLayoutView="0" workbookViewId="0" topLeftCell="A1">
      <selection activeCell="A6" sqref="A6"/>
    </sheetView>
  </sheetViews>
  <sheetFormatPr defaultColWidth="9.140625" defaultRowHeight="12.75"/>
  <sheetData>
    <row r="6" ht="41.25">
      <c r="A6" s="469" t="s">
        <v>439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Y239"/>
  <sheetViews>
    <sheetView zoomScalePageLayoutView="0" workbookViewId="0" topLeftCell="E145">
      <selection activeCell="M9" sqref="M9"/>
    </sheetView>
  </sheetViews>
  <sheetFormatPr defaultColWidth="23.421875" defaultRowHeight="12" customHeight="1"/>
  <cols>
    <col min="1" max="1" width="28.7109375" style="1" customWidth="1"/>
    <col min="2" max="3" width="21.7109375" style="1" customWidth="1"/>
    <col min="4" max="4" width="6.421875" style="1" customWidth="1"/>
    <col min="5" max="5" width="28.00390625" style="1" customWidth="1"/>
    <col min="6" max="7" width="21.7109375" style="1" customWidth="1"/>
    <col min="8" max="8" width="5.00390625" style="1" customWidth="1"/>
    <col min="9" max="9" width="30.7109375" style="1" customWidth="1"/>
    <col min="10" max="11" width="21.7109375" style="1" customWidth="1"/>
    <col min="12" max="12" width="17.7109375" style="1" customWidth="1"/>
    <col min="13" max="16384" width="23.421875" style="1" customWidth="1"/>
  </cols>
  <sheetData>
    <row r="1" spans="1:11" ht="15" customHeight="1">
      <c r="A1" s="61" t="s">
        <v>342</v>
      </c>
      <c r="B1" s="61"/>
      <c r="C1" s="61"/>
      <c r="D1" s="61"/>
      <c r="E1" s="9" t="s">
        <v>441</v>
      </c>
      <c r="F1" s="61"/>
      <c r="G1" s="61"/>
      <c r="I1" s="9" t="s">
        <v>344</v>
      </c>
      <c r="J1" s="5"/>
      <c r="K1" s="5"/>
    </row>
    <row r="2" spans="1:11" ht="15" customHeight="1">
      <c r="A2" s="61" t="s">
        <v>343</v>
      </c>
      <c r="E2" s="9" t="s">
        <v>341</v>
      </c>
      <c r="I2" s="9" t="s">
        <v>403</v>
      </c>
      <c r="J2" s="9"/>
      <c r="K2" s="5"/>
    </row>
    <row r="3" spans="1:11" ht="12" customHeight="1">
      <c r="A3" s="772" t="s">
        <v>157</v>
      </c>
      <c r="B3" s="775" t="s">
        <v>86</v>
      </c>
      <c r="C3" s="782"/>
      <c r="D3" s="134"/>
      <c r="E3" s="772" t="s">
        <v>157</v>
      </c>
      <c r="F3" s="775" t="s">
        <v>86</v>
      </c>
      <c r="G3" s="782"/>
      <c r="H3" s="48"/>
      <c r="I3" s="779" t="s">
        <v>157</v>
      </c>
      <c r="J3" s="782" t="s">
        <v>86</v>
      </c>
      <c r="K3" s="783"/>
    </row>
    <row r="4" spans="1:11" ht="12" customHeight="1">
      <c r="A4" s="772"/>
      <c r="B4" s="775" t="s">
        <v>241</v>
      </c>
      <c r="C4" s="782"/>
      <c r="D4" s="134"/>
      <c r="E4" s="772"/>
      <c r="F4" s="775" t="s">
        <v>292</v>
      </c>
      <c r="G4" s="782"/>
      <c r="H4" s="48"/>
      <c r="I4" s="780"/>
      <c r="J4" s="782" t="s">
        <v>310</v>
      </c>
      <c r="K4" s="783"/>
    </row>
    <row r="5" spans="1:11" ht="15" customHeight="1">
      <c r="A5" s="772"/>
      <c r="B5" s="197" t="s">
        <v>63</v>
      </c>
      <c r="C5" s="198" t="s">
        <v>71</v>
      </c>
      <c r="D5" s="134"/>
      <c r="E5" s="772"/>
      <c r="F5" s="197" t="s">
        <v>63</v>
      </c>
      <c r="G5" s="198" t="s">
        <v>71</v>
      </c>
      <c r="H5" s="11"/>
      <c r="I5" s="781"/>
      <c r="J5" s="197" t="s">
        <v>63</v>
      </c>
      <c r="K5" s="198" t="s">
        <v>71</v>
      </c>
    </row>
    <row r="6" spans="1:24" ht="15" customHeight="1">
      <c r="A6" s="11" t="s">
        <v>72</v>
      </c>
      <c r="B6" s="44">
        <v>143694.43</v>
      </c>
      <c r="C6" s="27">
        <v>918201.86</v>
      </c>
      <c r="D6" s="7"/>
      <c r="E6" s="97" t="s">
        <v>72</v>
      </c>
      <c r="F6" s="150">
        <v>143034.44</v>
      </c>
      <c r="G6" s="150">
        <v>695369.55</v>
      </c>
      <c r="H6" s="2"/>
      <c r="I6" s="11" t="s">
        <v>72</v>
      </c>
      <c r="J6" s="44">
        <v>140576.22</v>
      </c>
      <c r="K6" s="44">
        <v>803725.2100000001</v>
      </c>
      <c r="M6" s="514"/>
      <c r="X6" s="47"/>
    </row>
    <row r="7" spans="1:11" ht="12" customHeight="1">
      <c r="A7" s="109" t="s">
        <v>74</v>
      </c>
      <c r="B7" s="133">
        <v>16898</v>
      </c>
      <c r="C7" s="72">
        <v>49382</v>
      </c>
      <c r="D7" s="7"/>
      <c r="E7" s="2" t="s">
        <v>78</v>
      </c>
      <c r="F7" s="39">
        <v>531.29</v>
      </c>
      <c r="G7" s="39">
        <v>941.9</v>
      </c>
      <c r="H7" s="2"/>
      <c r="I7" s="109" t="s">
        <v>74</v>
      </c>
      <c r="J7" s="133">
        <v>538.81</v>
      </c>
      <c r="K7" s="72">
        <v>42313.54</v>
      </c>
    </row>
    <row r="8" spans="1:24" ht="12" customHeight="1">
      <c r="A8" s="109" t="s">
        <v>78</v>
      </c>
      <c r="B8" s="133">
        <v>836</v>
      </c>
      <c r="C8" s="72">
        <v>1535</v>
      </c>
      <c r="D8" s="134"/>
      <c r="E8" s="2" t="s">
        <v>74</v>
      </c>
      <c r="F8" s="39">
        <v>11532.58</v>
      </c>
      <c r="G8" s="39">
        <v>32211.46</v>
      </c>
      <c r="H8" s="2"/>
      <c r="I8" s="109" t="s">
        <v>78</v>
      </c>
      <c r="J8" s="133">
        <v>14563.36</v>
      </c>
      <c r="K8" s="133">
        <v>1335.77</v>
      </c>
      <c r="X8" s="9"/>
    </row>
    <row r="9" spans="1:11" ht="12" customHeight="1">
      <c r="A9" s="109" t="s">
        <v>75</v>
      </c>
      <c r="B9" s="133">
        <v>49442</v>
      </c>
      <c r="C9" s="68">
        <v>403111.23</v>
      </c>
      <c r="D9" s="134"/>
      <c r="E9" s="2" t="s">
        <v>75</v>
      </c>
      <c r="F9" s="39">
        <v>54321.6</v>
      </c>
      <c r="G9" s="39">
        <v>371963.83</v>
      </c>
      <c r="H9" s="2"/>
      <c r="I9" s="109" t="s">
        <v>75</v>
      </c>
      <c r="J9" s="133">
        <v>56577.24</v>
      </c>
      <c r="K9" s="68">
        <v>495693.97</v>
      </c>
    </row>
    <row r="10" spans="1:11" ht="12" customHeight="1">
      <c r="A10" s="109" t="s">
        <v>76</v>
      </c>
      <c r="B10" s="133">
        <v>55050.01</v>
      </c>
      <c r="C10" s="68">
        <v>176160</v>
      </c>
      <c r="D10" s="25"/>
      <c r="E10" s="2" t="s">
        <v>76</v>
      </c>
      <c r="F10" s="39">
        <v>70875.64</v>
      </c>
      <c r="G10" s="39">
        <v>233687.88</v>
      </c>
      <c r="H10" s="2"/>
      <c r="I10" s="109" t="s">
        <v>76</v>
      </c>
      <c r="J10" s="133">
        <v>59802.56</v>
      </c>
      <c r="K10" s="68">
        <v>203567.53</v>
      </c>
    </row>
    <row r="11" spans="1:11" ht="12" customHeight="1">
      <c r="A11" s="109" t="s">
        <v>239</v>
      </c>
      <c r="B11" s="133">
        <v>6376.01</v>
      </c>
      <c r="C11" s="68">
        <v>29330</v>
      </c>
      <c r="D11" s="134"/>
      <c r="E11" s="2" t="s">
        <v>239</v>
      </c>
      <c r="F11" s="39">
        <v>3610.56</v>
      </c>
      <c r="G11" s="39">
        <v>15254.24</v>
      </c>
      <c r="H11" s="2"/>
      <c r="I11" s="109" t="s">
        <v>239</v>
      </c>
      <c r="J11" s="133">
        <v>3710</v>
      </c>
      <c r="K11" s="68">
        <v>15628.38</v>
      </c>
    </row>
    <row r="12" spans="1:24" ht="12" customHeight="1">
      <c r="A12" s="109" t="s">
        <v>77</v>
      </c>
      <c r="B12" s="133">
        <v>839</v>
      </c>
      <c r="C12" s="68">
        <v>4782</v>
      </c>
      <c r="D12" s="134"/>
      <c r="E12" s="2" t="s">
        <v>77</v>
      </c>
      <c r="F12" s="39">
        <v>164</v>
      </c>
      <c r="G12" s="39">
        <v>813</v>
      </c>
      <c r="H12" s="2"/>
      <c r="I12" s="109" t="s">
        <v>77</v>
      </c>
      <c r="J12" s="133">
        <v>803</v>
      </c>
      <c r="K12" s="68">
        <v>3996</v>
      </c>
      <c r="X12" s="9"/>
    </row>
    <row r="13" spans="1:11" ht="12" customHeight="1">
      <c r="A13" s="109" t="s">
        <v>79</v>
      </c>
      <c r="B13" s="133">
        <v>14253.41</v>
      </c>
      <c r="C13" s="72">
        <v>253901.63</v>
      </c>
      <c r="D13" s="5"/>
      <c r="E13" s="2" t="s">
        <v>79</v>
      </c>
      <c r="F13" s="39">
        <v>1998.77</v>
      </c>
      <c r="G13" s="39">
        <v>40497.24</v>
      </c>
      <c r="I13" s="140" t="s">
        <v>79</v>
      </c>
      <c r="J13" s="141">
        <v>4581.25</v>
      </c>
      <c r="K13" s="142">
        <v>41190.02</v>
      </c>
    </row>
    <row r="14" spans="1:11" ht="12" customHeight="1">
      <c r="A14" s="787"/>
      <c r="B14" s="787"/>
      <c r="C14" s="787"/>
      <c r="D14" s="25"/>
      <c r="E14" s="786"/>
      <c r="F14" s="786"/>
      <c r="G14" s="786"/>
      <c r="H14" s="28"/>
      <c r="I14" s="135"/>
      <c r="J14" s="135"/>
      <c r="K14" s="135"/>
    </row>
    <row r="15" spans="1:11" ht="12" customHeight="1">
      <c r="A15" s="28" t="s">
        <v>67</v>
      </c>
      <c r="B15" s="54">
        <v>1101.26</v>
      </c>
      <c r="C15" s="49">
        <v>19927.28</v>
      </c>
      <c r="D15" s="25"/>
      <c r="E15" s="28" t="s">
        <v>67</v>
      </c>
      <c r="F15" s="44">
        <v>1135.2</v>
      </c>
      <c r="G15" s="44">
        <v>8446.15</v>
      </c>
      <c r="H15" s="51"/>
      <c r="I15" s="28" t="s">
        <v>67</v>
      </c>
      <c r="J15" s="54">
        <v>1226.21</v>
      </c>
      <c r="K15" s="49">
        <v>8706.79</v>
      </c>
    </row>
    <row r="16" spans="1:11" ht="12" customHeight="1">
      <c r="A16" s="51" t="s">
        <v>74</v>
      </c>
      <c r="B16" s="136">
        <v>174.8</v>
      </c>
      <c r="C16" s="50">
        <v>262.2</v>
      </c>
      <c r="D16" s="25"/>
      <c r="E16" s="37" t="s">
        <v>78</v>
      </c>
      <c r="F16" s="39">
        <v>55</v>
      </c>
      <c r="G16" s="39">
        <v>55</v>
      </c>
      <c r="H16" s="51"/>
      <c r="I16" s="51" t="s">
        <v>74</v>
      </c>
      <c r="J16" s="136">
        <v>284.6</v>
      </c>
      <c r="K16" s="50">
        <v>426.9</v>
      </c>
    </row>
    <row r="17" spans="1:11" ht="12" customHeight="1">
      <c r="A17" s="51" t="s">
        <v>78</v>
      </c>
      <c r="B17" s="136">
        <v>68.85</v>
      </c>
      <c r="C17" s="134">
        <v>100.85</v>
      </c>
      <c r="D17" s="134"/>
      <c r="E17" s="37" t="s">
        <v>74</v>
      </c>
      <c r="F17" s="41">
        <v>284.6</v>
      </c>
      <c r="G17" s="39">
        <v>426.9</v>
      </c>
      <c r="H17" s="51"/>
      <c r="I17" s="51" t="s">
        <v>78</v>
      </c>
      <c r="J17" s="136">
        <v>56.3</v>
      </c>
      <c r="K17" s="134">
        <v>56.3</v>
      </c>
    </row>
    <row r="18" spans="1:24" ht="12" customHeight="1">
      <c r="A18" s="51" t="s">
        <v>75</v>
      </c>
      <c r="B18" s="136">
        <v>495.61</v>
      </c>
      <c r="C18" s="136">
        <v>2754.23</v>
      </c>
      <c r="D18" s="134"/>
      <c r="E18" s="37" t="s">
        <v>75</v>
      </c>
      <c r="F18" s="39">
        <v>589.5</v>
      </c>
      <c r="G18" s="39">
        <v>2358</v>
      </c>
      <c r="H18" s="51"/>
      <c r="I18" s="51" t="s">
        <v>75</v>
      </c>
      <c r="J18" s="136">
        <v>552.21</v>
      </c>
      <c r="K18" s="136">
        <v>2208.84</v>
      </c>
      <c r="X18" s="9"/>
    </row>
    <row r="19" spans="1:11" ht="12" customHeight="1">
      <c r="A19" s="51" t="s">
        <v>79</v>
      </c>
      <c r="B19" s="136">
        <v>362</v>
      </c>
      <c r="C19" s="50">
        <v>16810</v>
      </c>
      <c r="D19" s="134"/>
      <c r="E19" s="37" t="s">
        <v>76</v>
      </c>
      <c r="F19" s="39">
        <v>89</v>
      </c>
      <c r="G19" s="39">
        <v>267</v>
      </c>
      <c r="H19" s="21"/>
      <c r="I19" s="130" t="s">
        <v>76</v>
      </c>
      <c r="J19" s="136">
        <v>161</v>
      </c>
      <c r="K19" s="50">
        <v>483</v>
      </c>
    </row>
    <row r="20" spans="1:11" ht="12" customHeight="1">
      <c r="A20" s="785"/>
      <c r="B20" s="785"/>
      <c r="C20" s="785"/>
      <c r="D20" s="136"/>
      <c r="E20" s="37" t="s">
        <v>239</v>
      </c>
      <c r="F20" s="39">
        <v>4</v>
      </c>
      <c r="G20" s="39">
        <v>14</v>
      </c>
      <c r="H20" s="28"/>
      <c r="I20" s="130" t="s">
        <v>239</v>
      </c>
      <c r="J20" s="136">
        <v>59</v>
      </c>
      <c r="K20" s="130">
        <v>206.5</v>
      </c>
    </row>
    <row r="21" spans="1:11" ht="12" customHeight="1">
      <c r="A21" s="28" t="s">
        <v>80</v>
      </c>
      <c r="B21" s="54">
        <v>847</v>
      </c>
      <c r="C21" s="54">
        <v>6545.7</v>
      </c>
      <c r="D21" s="136"/>
      <c r="E21" s="51" t="s">
        <v>79</v>
      </c>
      <c r="F21" s="39">
        <v>113.1</v>
      </c>
      <c r="G21" s="39">
        <v>5325.25</v>
      </c>
      <c r="H21" s="51"/>
      <c r="I21" s="143" t="s">
        <v>79</v>
      </c>
      <c r="J21" s="144">
        <v>113.1</v>
      </c>
      <c r="K21" s="112">
        <v>5325.25</v>
      </c>
    </row>
    <row r="22" spans="1:11" ht="12" customHeight="1">
      <c r="A22" s="51" t="s">
        <v>74</v>
      </c>
      <c r="B22" s="136">
        <v>61.5</v>
      </c>
      <c r="C22" s="136">
        <v>179.7</v>
      </c>
      <c r="D22" s="136"/>
      <c r="E22" s="785"/>
      <c r="F22" s="785"/>
      <c r="G22" s="785"/>
      <c r="H22" s="51"/>
      <c r="I22" s="28" t="s">
        <v>80</v>
      </c>
      <c r="J22" s="54">
        <v>720</v>
      </c>
      <c r="K22" s="54">
        <v>3355</v>
      </c>
    </row>
    <row r="23" spans="1:25" ht="12" customHeight="1">
      <c r="A23" s="143" t="s">
        <v>75</v>
      </c>
      <c r="B23" s="144">
        <v>528.5</v>
      </c>
      <c r="C23" s="144">
        <v>3171</v>
      </c>
      <c r="D23" s="144"/>
      <c r="E23" s="508" t="s">
        <v>80</v>
      </c>
      <c r="F23" s="509">
        <v>794.9</v>
      </c>
      <c r="G23" s="509">
        <v>8111.2</v>
      </c>
      <c r="H23" s="143"/>
      <c r="I23" s="143" t="s">
        <v>293</v>
      </c>
      <c r="J23" s="144">
        <v>40</v>
      </c>
      <c r="K23" s="144">
        <v>80</v>
      </c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</row>
    <row r="24" spans="1:11" ht="12" customHeight="1">
      <c r="A24" s="784"/>
      <c r="B24" s="784"/>
      <c r="C24" s="784"/>
      <c r="D24" s="136"/>
      <c r="E24" s="37" t="s">
        <v>74</v>
      </c>
      <c r="F24" s="39">
        <v>65</v>
      </c>
      <c r="G24" s="37">
        <v>112.5</v>
      </c>
      <c r="H24" s="11"/>
      <c r="I24" s="51" t="s">
        <v>75</v>
      </c>
      <c r="J24" s="136">
        <v>500</v>
      </c>
      <c r="K24" s="136">
        <v>2750</v>
      </c>
    </row>
    <row r="25" spans="1:11" ht="12" customHeight="1">
      <c r="A25" s="492" t="s">
        <v>81</v>
      </c>
      <c r="B25" s="53">
        <v>384.58</v>
      </c>
      <c r="C25" s="49">
        <v>2239.13</v>
      </c>
      <c r="D25" s="134"/>
      <c r="E25" s="51" t="s">
        <v>75</v>
      </c>
      <c r="F25" s="39">
        <v>551.05</v>
      </c>
      <c r="G25" s="39">
        <v>3006.3</v>
      </c>
      <c r="H25" s="51"/>
      <c r="I25" s="130" t="s">
        <v>76</v>
      </c>
      <c r="J25" s="136">
        <v>125</v>
      </c>
      <c r="K25" s="136">
        <v>437.5</v>
      </c>
    </row>
    <row r="26" spans="1:11" ht="12" customHeight="1">
      <c r="A26" s="51" t="s">
        <v>75</v>
      </c>
      <c r="B26" s="136">
        <v>114</v>
      </c>
      <c r="C26" s="134">
        <v>626.36</v>
      </c>
      <c r="D26" s="134"/>
      <c r="E26" s="788"/>
      <c r="F26" s="788"/>
      <c r="G26" s="788"/>
      <c r="H26" s="51"/>
      <c r="I26" s="51" t="s">
        <v>78</v>
      </c>
      <c r="J26" s="136">
        <v>8.3</v>
      </c>
      <c r="K26" s="50">
        <v>8.3</v>
      </c>
    </row>
    <row r="27" spans="1:11" ht="12" customHeight="1">
      <c r="A27" s="51" t="s">
        <v>76</v>
      </c>
      <c r="B27" s="136">
        <v>137</v>
      </c>
      <c r="C27" s="50">
        <v>685</v>
      </c>
      <c r="D27" s="134"/>
      <c r="E27" s="11" t="s">
        <v>81</v>
      </c>
      <c r="F27" s="44">
        <v>568.48</v>
      </c>
      <c r="G27" s="44">
        <v>6404.31</v>
      </c>
      <c r="H27" s="51"/>
      <c r="I27" s="51" t="s">
        <v>74</v>
      </c>
      <c r="J27" s="136">
        <v>60</v>
      </c>
      <c r="K27" s="50">
        <v>216</v>
      </c>
    </row>
    <row r="28" spans="1:11" ht="12" customHeight="1">
      <c r="A28" s="51" t="s">
        <v>79</v>
      </c>
      <c r="B28" s="136">
        <v>72.5</v>
      </c>
      <c r="C28" s="50">
        <v>836.65</v>
      </c>
      <c r="D28" s="134"/>
      <c r="E28" s="51" t="s">
        <v>78</v>
      </c>
      <c r="F28" s="39">
        <v>3.1</v>
      </c>
      <c r="G28" s="39">
        <v>3.1</v>
      </c>
      <c r="H28" s="51"/>
      <c r="I28" s="51" t="s">
        <v>75</v>
      </c>
      <c r="J28" s="136">
        <v>188.89</v>
      </c>
      <c r="K28" s="134">
        <v>1888.9</v>
      </c>
    </row>
    <row r="29" spans="1:11" ht="12" customHeight="1">
      <c r="A29" s="784"/>
      <c r="B29" s="784"/>
      <c r="C29" s="784"/>
      <c r="D29" s="134"/>
      <c r="E29" s="51" t="s">
        <v>74</v>
      </c>
      <c r="F29" s="39">
        <v>80.17</v>
      </c>
      <c r="G29" s="39">
        <v>256.61</v>
      </c>
      <c r="H29" s="11"/>
      <c r="I29" s="51" t="s">
        <v>76</v>
      </c>
      <c r="J29" s="136">
        <v>200</v>
      </c>
      <c r="K29" s="50">
        <v>0.03</v>
      </c>
    </row>
    <row r="30" spans="1:11" ht="12" customHeight="1">
      <c r="A30" s="11" t="s">
        <v>82</v>
      </c>
      <c r="B30" s="44">
        <v>75365.81</v>
      </c>
      <c r="C30" s="27">
        <v>357777.59</v>
      </c>
      <c r="D30" s="134"/>
      <c r="E30" s="51" t="s">
        <v>75</v>
      </c>
      <c r="F30" s="39">
        <v>278.8</v>
      </c>
      <c r="G30" s="39">
        <v>2288</v>
      </c>
      <c r="H30" s="51"/>
      <c r="I30" s="130" t="s">
        <v>239</v>
      </c>
      <c r="J30" s="136">
        <v>8</v>
      </c>
      <c r="K30" s="50">
        <v>0.88</v>
      </c>
    </row>
    <row r="31" spans="1:11" ht="12" customHeight="1">
      <c r="A31" s="51" t="s">
        <v>78</v>
      </c>
      <c r="B31" s="130">
        <v>560.17</v>
      </c>
      <c r="C31" s="137">
        <v>979.1</v>
      </c>
      <c r="D31" s="134"/>
      <c r="E31" s="51" t="s">
        <v>76</v>
      </c>
      <c r="F31" s="41">
        <v>140</v>
      </c>
      <c r="G31" s="39">
        <v>560</v>
      </c>
      <c r="H31" s="51"/>
      <c r="I31" s="143" t="s">
        <v>79</v>
      </c>
      <c r="J31" s="144">
        <v>64.46</v>
      </c>
      <c r="K31" s="145">
        <v>8807.6</v>
      </c>
    </row>
    <row r="32" spans="1:11" ht="12" customHeight="1">
      <c r="A32" s="51" t="s">
        <v>74</v>
      </c>
      <c r="B32" s="133">
        <v>9960</v>
      </c>
      <c r="C32" s="68">
        <v>28755.34</v>
      </c>
      <c r="D32" s="134"/>
      <c r="E32" s="37" t="s">
        <v>239</v>
      </c>
      <c r="F32" s="39">
        <v>8</v>
      </c>
      <c r="G32" s="39">
        <v>52</v>
      </c>
      <c r="H32" s="58"/>
      <c r="I32" s="11" t="s">
        <v>82</v>
      </c>
      <c r="J32" s="44">
        <v>81350.88</v>
      </c>
      <c r="K32" s="44">
        <v>405743.92000000004</v>
      </c>
    </row>
    <row r="33" spans="1:11" ht="12" customHeight="1">
      <c r="A33" s="51" t="s">
        <v>75</v>
      </c>
      <c r="B33" s="133">
        <v>25175.98</v>
      </c>
      <c r="C33" s="68">
        <v>193482.38</v>
      </c>
      <c r="D33" s="134"/>
      <c r="E33" s="51" t="s">
        <v>79</v>
      </c>
      <c r="F33" s="41">
        <v>58.41</v>
      </c>
      <c r="G33" s="39">
        <v>3244.6</v>
      </c>
      <c r="H33" s="51"/>
      <c r="I33" s="51" t="s">
        <v>78</v>
      </c>
      <c r="J33" s="130">
        <v>236</v>
      </c>
      <c r="K33" s="137">
        <v>543.5</v>
      </c>
    </row>
    <row r="34" spans="1:11" ht="12" customHeight="1">
      <c r="A34" s="138" t="s">
        <v>239</v>
      </c>
      <c r="B34" s="133">
        <v>2354.63</v>
      </c>
      <c r="C34" s="68">
        <v>10460.62</v>
      </c>
      <c r="D34" s="134"/>
      <c r="E34" s="788"/>
      <c r="F34" s="788"/>
      <c r="G34" s="788"/>
      <c r="I34" s="51" t="s">
        <v>74</v>
      </c>
      <c r="J34" s="133">
        <v>9176.01</v>
      </c>
      <c r="K34" s="68">
        <v>27826.31</v>
      </c>
    </row>
    <row r="35" spans="1:11" ht="12" customHeight="1">
      <c r="A35" s="51" t="s">
        <v>76</v>
      </c>
      <c r="B35" s="133">
        <v>33046.03</v>
      </c>
      <c r="C35" s="68">
        <v>103227.1</v>
      </c>
      <c r="D35" s="134"/>
      <c r="E35" s="11" t="s">
        <v>82</v>
      </c>
      <c r="F35" s="44">
        <v>95403.25</v>
      </c>
      <c r="G35" s="44">
        <v>454264.83</v>
      </c>
      <c r="H35" s="51"/>
      <c r="I35" s="51" t="s">
        <v>75</v>
      </c>
      <c r="J35" s="133">
        <v>33539.05</v>
      </c>
      <c r="K35" s="68">
        <v>252583.1</v>
      </c>
    </row>
    <row r="36" spans="1:11" ht="12" customHeight="1">
      <c r="A36" s="51" t="s">
        <v>79</v>
      </c>
      <c r="B36" s="133">
        <v>4269</v>
      </c>
      <c r="C36" s="68">
        <v>20873.05</v>
      </c>
      <c r="D36" s="134"/>
      <c r="E36" s="51" t="s">
        <v>78</v>
      </c>
      <c r="F36" s="41">
        <v>270.02</v>
      </c>
      <c r="G36" s="41">
        <v>433.05</v>
      </c>
      <c r="H36" s="51"/>
      <c r="I36" s="138" t="s">
        <v>239</v>
      </c>
      <c r="J36" s="133">
        <v>3099</v>
      </c>
      <c r="K36" s="68">
        <v>12715</v>
      </c>
    </row>
    <row r="37" spans="1:11" ht="12" customHeight="1">
      <c r="A37" s="784"/>
      <c r="B37" s="784"/>
      <c r="C37" s="784"/>
      <c r="D37" s="134"/>
      <c r="E37" s="51" t="s">
        <v>74</v>
      </c>
      <c r="F37" s="39">
        <v>8428.2</v>
      </c>
      <c r="G37" s="39">
        <v>25738.85</v>
      </c>
      <c r="H37" s="11"/>
      <c r="I37" s="51" t="s">
        <v>76</v>
      </c>
      <c r="J37" s="133">
        <v>31481.84</v>
      </c>
      <c r="K37" s="68">
        <v>104291.42</v>
      </c>
    </row>
    <row r="38" spans="1:11" ht="12" customHeight="1">
      <c r="A38" s="11" t="s">
        <v>83</v>
      </c>
      <c r="B38" s="54">
        <v>61628.17</v>
      </c>
      <c r="C38" s="25">
        <v>491970.7</v>
      </c>
      <c r="D38" s="134"/>
      <c r="E38" s="51" t="s">
        <v>75</v>
      </c>
      <c r="F38" s="39">
        <v>31823.13</v>
      </c>
      <c r="G38" s="39">
        <v>233151.43</v>
      </c>
      <c r="H38" s="51"/>
      <c r="I38" s="51" t="s">
        <v>77</v>
      </c>
      <c r="J38" s="133">
        <v>54</v>
      </c>
      <c r="K38" s="68">
        <v>243</v>
      </c>
    </row>
    <row r="39" spans="1:11" ht="12" customHeight="1">
      <c r="A39" s="51" t="s">
        <v>75</v>
      </c>
      <c r="B39" s="136">
        <v>22456.03</v>
      </c>
      <c r="C39" s="50">
        <v>198151</v>
      </c>
      <c r="D39" s="25"/>
      <c r="E39" s="51" t="s">
        <v>77</v>
      </c>
      <c r="F39" s="41">
        <v>114</v>
      </c>
      <c r="G39" s="41">
        <v>513</v>
      </c>
      <c r="H39" s="51"/>
      <c r="I39" s="51" t="s">
        <v>78</v>
      </c>
      <c r="J39" s="136">
        <v>176.5</v>
      </c>
      <c r="K39" s="50">
        <v>501.25</v>
      </c>
    </row>
    <row r="40" spans="1:11" ht="12" customHeight="1">
      <c r="A40" s="138" t="s">
        <v>239</v>
      </c>
      <c r="B40" s="136">
        <v>4021.38</v>
      </c>
      <c r="C40" s="50">
        <v>18869.38</v>
      </c>
      <c r="D40" s="25"/>
      <c r="E40" s="788"/>
      <c r="F40" s="788"/>
      <c r="G40" s="788"/>
      <c r="H40" s="51"/>
      <c r="I40" s="51" t="s">
        <v>75</v>
      </c>
      <c r="J40" s="136">
        <v>21323</v>
      </c>
      <c r="K40" s="50">
        <v>233020.5</v>
      </c>
    </row>
    <row r="41" spans="1:11" ht="12" customHeight="1">
      <c r="A41" s="51" t="s">
        <v>79</v>
      </c>
      <c r="B41" s="136">
        <v>8587</v>
      </c>
      <c r="C41" s="134">
        <v>187675.72</v>
      </c>
      <c r="D41" s="134"/>
      <c r="E41" s="51" t="s">
        <v>78</v>
      </c>
      <c r="F41" s="39">
        <v>134</v>
      </c>
      <c r="G41" s="39">
        <v>329</v>
      </c>
      <c r="H41" s="2"/>
      <c r="I41" s="138" t="s">
        <v>239</v>
      </c>
      <c r="J41" s="136">
        <v>494</v>
      </c>
      <c r="K41" s="50">
        <v>2456</v>
      </c>
    </row>
    <row r="42" spans="1:11" ht="12" customHeight="1">
      <c r="A42" s="787"/>
      <c r="B42" s="787"/>
      <c r="C42" s="787"/>
      <c r="D42" s="134"/>
      <c r="E42" s="51" t="s">
        <v>74</v>
      </c>
      <c r="F42" s="39">
        <v>2465</v>
      </c>
      <c r="G42" s="39">
        <v>5159.1</v>
      </c>
      <c r="H42" s="11"/>
      <c r="I42" s="51" t="s">
        <v>77</v>
      </c>
      <c r="J42" s="136">
        <v>749</v>
      </c>
      <c r="K42" s="50">
        <v>3753</v>
      </c>
    </row>
    <row r="43" spans="1:11" ht="12" customHeight="1">
      <c r="A43" s="492" t="s">
        <v>68</v>
      </c>
      <c r="B43" s="54">
        <v>184.8</v>
      </c>
      <c r="C43" s="49">
        <v>1183.69</v>
      </c>
      <c r="D43" s="134"/>
      <c r="E43" s="51" t="s">
        <v>75</v>
      </c>
      <c r="F43" s="39">
        <v>19695.89</v>
      </c>
      <c r="G43" s="39">
        <v>122493.14</v>
      </c>
      <c r="H43" s="51"/>
      <c r="I43" s="143" t="s">
        <v>79</v>
      </c>
      <c r="J43" s="144">
        <v>428</v>
      </c>
      <c r="K43" s="146">
        <v>3945</v>
      </c>
    </row>
    <row r="44" spans="1:11" ht="12" customHeight="1">
      <c r="A44" s="51" t="s">
        <v>75</v>
      </c>
      <c r="B44" s="136">
        <v>93.38</v>
      </c>
      <c r="C44" s="50">
        <v>280.14</v>
      </c>
      <c r="D44" s="134"/>
      <c r="E44" s="51" t="s">
        <v>76</v>
      </c>
      <c r="F44" s="39">
        <v>17839.54</v>
      </c>
      <c r="G44" s="39">
        <v>58971.33</v>
      </c>
      <c r="H44" s="51"/>
      <c r="I44" s="11" t="s">
        <v>68</v>
      </c>
      <c r="J44" s="54">
        <v>38.81</v>
      </c>
      <c r="K44" s="54">
        <v>698.64</v>
      </c>
    </row>
    <row r="45" spans="1:11" ht="12" customHeight="1">
      <c r="A45" s="51" t="s">
        <v>76</v>
      </c>
      <c r="B45" s="136">
        <v>0.2</v>
      </c>
      <c r="C45" s="134">
        <v>0.6</v>
      </c>
      <c r="D45" s="29"/>
      <c r="E45" s="51" t="s">
        <v>77</v>
      </c>
      <c r="F45" s="39">
        <v>50</v>
      </c>
      <c r="G45" s="39">
        <v>300</v>
      </c>
      <c r="H45" s="51"/>
      <c r="I45" s="51" t="s">
        <v>74</v>
      </c>
      <c r="J45" s="136">
        <v>15</v>
      </c>
      <c r="K45" s="50">
        <v>30</v>
      </c>
    </row>
    <row r="46" spans="1:11" ht="12" customHeight="1">
      <c r="A46" s="51" t="s">
        <v>78</v>
      </c>
      <c r="B46" s="136">
        <v>15.68</v>
      </c>
      <c r="C46" s="136">
        <v>5.75</v>
      </c>
      <c r="D46" s="29"/>
      <c r="E46" s="51" t="s">
        <v>79</v>
      </c>
      <c r="F46" s="33">
        <v>84</v>
      </c>
      <c r="G46" s="33">
        <v>1085</v>
      </c>
      <c r="H46" s="51"/>
      <c r="I46" s="51" t="s">
        <v>78</v>
      </c>
      <c r="J46" s="136">
        <v>5.71</v>
      </c>
      <c r="K46" s="50">
        <v>11.42</v>
      </c>
    </row>
    <row r="47" spans="1:11" ht="12" customHeight="1">
      <c r="A47" s="51" t="s">
        <v>79</v>
      </c>
      <c r="B47" s="136">
        <v>25.73</v>
      </c>
      <c r="C47" s="136">
        <v>847.39</v>
      </c>
      <c r="D47" s="25"/>
      <c r="E47" s="786"/>
      <c r="F47" s="786"/>
      <c r="G47" s="786"/>
      <c r="H47" s="2"/>
      <c r="I47" s="143" t="s">
        <v>79</v>
      </c>
      <c r="J47" s="144">
        <v>18.1</v>
      </c>
      <c r="K47" s="144">
        <v>657.22</v>
      </c>
    </row>
    <row r="48" spans="1:11" ht="12" customHeight="1">
      <c r="A48" s="787"/>
      <c r="B48" s="787"/>
      <c r="C48" s="787"/>
      <c r="D48" s="25"/>
      <c r="E48" s="11" t="s">
        <v>68</v>
      </c>
      <c r="F48" s="47">
        <v>122.69</v>
      </c>
      <c r="G48" s="44">
        <v>1090.62</v>
      </c>
      <c r="H48" s="11"/>
      <c r="I48" s="5"/>
      <c r="J48" s="5"/>
      <c r="K48" s="5"/>
    </row>
    <row r="49" spans="1:11" ht="12" customHeight="1">
      <c r="A49" s="11" t="s">
        <v>84</v>
      </c>
      <c r="B49" s="74">
        <v>322.2</v>
      </c>
      <c r="C49" s="25">
        <v>13408.94</v>
      </c>
      <c r="D49" s="134"/>
      <c r="E49" s="51" t="s">
        <v>78</v>
      </c>
      <c r="F49" s="39">
        <v>3.85</v>
      </c>
      <c r="G49" s="37">
        <v>3.85</v>
      </c>
      <c r="H49" s="51"/>
      <c r="I49" s="11" t="s">
        <v>84</v>
      </c>
      <c r="J49" s="74">
        <v>376</v>
      </c>
      <c r="K49" s="74">
        <v>9302</v>
      </c>
    </row>
    <row r="50" spans="1:11" ht="12" customHeight="1">
      <c r="A50" s="51" t="s">
        <v>74</v>
      </c>
      <c r="B50" s="139">
        <v>17.55</v>
      </c>
      <c r="C50" s="134">
        <v>35.1</v>
      </c>
      <c r="D50" s="134"/>
      <c r="E50" s="51" t="s">
        <v>74</v>
      </c>
      <c r="F50" s="37">
        <v>24.75</v>
      </c>
      <c r="G50" s="39">
        <v>37.13</v>
      </c>
      <c r="H50" s="51"/>
      <c r="I50" s="109" t="s">
        <v>293</v>
      </c>
      <c r="J50" s="136">
        <v>6</v>
      </c>
      <c r="K50" s="130">
        <v>12</v>
      </c>
    </row>
    <row r="51" spans="1:11" ht="12" customHeight="1">
      <c r="A51" s="51" t="s">
        <v>75</v>
      </c>
      <c r="B51" s="134">
        <v>166.79</v>
      </c>
      <c r="C51" s="136">
        <v>1000.74</v>
      </c>
      <c r="D51" s="134"/>
      <c r="E51" s="51" t="s">
        <v>75</v>
      </c>
      <c r="F51" s="37">
        <v>68.85</v>
      </c>
      <c r="G51" s="39">
        <v>275.4</v>
      </c>
      <c r="H51" s="51"/>
      <c r="I51" s="51" t="s">
        <v>74</v>
      </c>
      <c r="J51" s="139">
        <v>20</v>
      </c>
      <c r="K51" s="134">
        <v>40</v>
      </c>
    </row>
    <row r="52" spans="1:11" ht="12" customHeight="1">
      <c r="A52" s="51" t="s">
        <v>79</v>
      </c>
      <c r="B52" s="134">
        <v>137.86</v>
      </c>
      <c r="C52" s="136">
        <v>12373.1</v>
      </c>
      <c r="D52" s="134"/>
      <c r="E52" s="51" t="s">
        <v>239</v>
      </c>
      <c r="F52" s="39">
        <v>4.56</v>
      </c>
      <c r="G52" s="37">
        <v>18.24</v>
      </c>
      <c r="H52" s="2"/>
      <c r="I52" s="51" t="s">
        <v>75</v>
      </c>
      <c r="J52" s="134">
        <v>250</v>
      </c>
      <c r="K52" s="136">
        <v>1250</v>
      </c>
    </row>
    <row r="53" spans="1:11" ht="12" customHeight="1">
      <c r="A53" s="787"/>
      <c r="B53" s="787"/>
      <c r="C53" s="787"/>
      <c r="D53" s="134"/>
      <c r="E53" s="51" t="s">
        <v>79</v>
      </c>
      <c r="F53" s="39">
        <v>20.68</v>
      </c>
      <c r="G53" s="39">
        <v>756</v>
      </c>
      <c r="H53" s="11"/>
      <c r="I53" s="143" t="s">
        <v>79</v>
      </c>
      <c r="J53" s="146">
        <v>100</v>
      </c>
      <c r="K53" s="144">
        <v>8000</v>
      </c>
    </row>
    <row r="54" spans="1:11" ht="12" customHeight="1">
      <c r="A54" s="11" t="s">
        <v>85</v>
      </c>
      <c r="B54" s="24" t="s">
        <v>162</v>
      </c>
      <c r="C54" s="24" t="s">
        <v>162</v>
      </c>
      <c r="D54" s="134"/>
      <c r="E54" s="786"/>
      <c r="F54" s="786"/>
      <c r="G54" s="786"/>
      <c r="I54" s="11" t="s">
        <v>85</v>
      </c>
      <c r="J54" s="54" t="s">
        <v>162</v>
      </c>
      <c r="K54" s="54" t="s">
        <v>162</v>
      </c>
    </row>
    <row r="55" spans="1:11" ht="12" customHeight="1">
      <c r="A55" s="109" t="s">
        <v>74</v>
      </c>
      <c r="B55" s="24" t="s">
        <v>162</v>
      </c>
      <c r="C55" s="24" t="s">
        <v>162</v>
      </c>
      <c r="D55" s="134"/>
      <c r="E55" s="11" t="s">
        <v>84</v>
      </c>
      <c r="F55" s="47">
        <v>543.61</v>
      </c>
      <c r="G55" s="44">
        <v>11366.08</v>
      </c>
      <c r="I55" s="109" t="s">
        <v>74</v>
      </c>
      <c r="J55" s="54" t="s">
        <v>162</v>
      </c>
      <c r="K55" s="54" t="s">
        <v>162</v>
      </c>
    </row>
    <row r="56" spans="1:11" ht="12" customHeight="1">
      <c r="A56" s="51" t="s">
        <v>75</v>
      </c>
      <c r="B56" s="24" t="s">
        <v>162</v>
      </c>
      <c r="C56" s="24" t="s">
        <v>162</v>
      </c>
      <c r="D56" s="134"/>
      <c r="E56" s="2" t="s">
        <v>293</v>
      </c>
      <c r="F56" s="39">
        <v>5</v>
      </c>
      <c r="G56" s="37">
        <v>7.58</v>
      </c>
      <c r="H56" s="19"/>
      <c r="I56" s="51" t="s">
        <v>75</v>
      </c>
      <c r="J56" s="54" t="s">
        <v>162</v>
      </c>
      <c r="K56" s="54" t="s">
        <v>162</v>
      </c>
    </row>
    <row r="57" spans="1:11" ht="12" customHeight="1">
      <c r="A57" s="51" t="s">
        <v>76</v>
      </c>
      <c r="B57" s="24" t="s">
        <v>162</v>
      </c>
      <c r="C57" s="24" t="s">
        <v>162</v>
      </c>
      <c r="D57" s="134"/>
      <c r="E57" s="51" t="s">
        <v>74</v>
      </c>
      <c r="F57" s="39">
        <v>37.01</v>
      </c>
      <c r="G57" s="37">
        <v>65.52</v>
      </c>
      <c r="H57" s="19"/>
      <c r="I57" s="143" t="s">
        <v>76</v>
      </c>
      <c r="J57" s="147" t="s">
        <v>162</v>
      </c>
      <c r="K57" s="147" t="s">
        <v>162</v>
      </c>
    </row>
    <row r="58" spans="1:11" ht="12" customHeight="1">
      <c r="A58" s="787"/>
      <c r="B58" s="787"/>
      <c r="C58" s="787"/>
      <c r="D58" s="24"/>
      <c r="E58" s="51" t="s">
        <v>75</v>
      </c>
      <c r="F58" s="37">
        <v>406.45</v>
      </c>
      <c r="G58" s="39">
        <v>2150.49</v>
      </c>
      <c r="H58" s="19"/>
      <c r="I58" s="11" t="s">
        <v>69</v>
      </c>
      <c r="J58" s="25">
        <v>2523.9500000000003</v>
      </c>
      <c r="K58" s="25">
        <v>10283.92</v>
      </c>
    </row>
    <row r="59" spans="1:11" ht="12" customHeight="1">
      <c r="A59" s="11" t="s">
        <v>69</v>
      </c>
      <c r="B59" s="25">
        <v>3860.61</v>
      </c>
      <c r="C59" s="25">
        <v>25148.83</v>
      </c>
      <c r="D59" s="134"/>
      <c r="E59" s="51" t="s">
        <v>239</v>
      </c>
      <c r="F59" s="39">
        <v>3</v>
      </c>
      <c r="G59" s="39">
        <v>13.5</v>
      </c>
      <c r="H59" s="44"/>
      <c r="I59" s="51" t="s">
        <v>74</v>
      </c>
      <c r="J59" s="7">
        <v>7.75</v>
      </c>
      <c r="K59" s="136">
        <v>11.63</v>
      </c>
    </row>
    <row r="60" spans="1:11" ht="12" customHeight="1">
      <c r="A60" s="51" t="s">
        <v>74</v>
      </c>
      <c r="B60" s="7">
        <v>73.08</v>
      </c>
      <c r="C60" s="136">
        <v>119.73</v>
      </c>
      <c r="D60" s="137"/>
      <c r="E60" s="51" t="s">
        <v>79</v>
      </c>
      <c r="F60" s="37">
        <v>92.15</v>
      </c>
      <c r="G60" s="39">
        <v>9129</v>
      </c>
      <c r="H60" s="39"/>
      <c r="I60" s="51" t="s">
        <v>78</v>
      </c>
      <c r="J60" s="50">
        <v>10</v>
      </c>
      <c r="K60" s="136">
        <v>123</v>
      </c>
    </row>
    <row r="61" spans="1:11" ht="12" customHeight="1">
      <c r="A61" s="51" t="s">
        <v>78</v>
      </c>
      <c r="B61" s="50">
        <v>18.5</v>
      </c>
      <c r="C61" s="136">
        <v>10.5</v>
      </c>
      <c r="D61" s="137"/>
      <c r="E61" s="786"/>
      <c r="F61" s="786"/>
      <c r="G61" s="786"/>
      <c r="H61" s="39"/>
      <c r="I61" s="51" t="s">
        <v>75</v>
      </c>
      <c r="J61" s="50">
        <v>174.09</v>
      </c>
      <c r="K61" s="136">
        <v>742.63</v>
      </c>
    </row>
    <row r="62" spans="1:11" ht="12" customHeight="1">
      <c r="A62" s="51" t="s">
        <v>75</v>
      </c>
      <c r="B62" s="50">
        <v>411.71</v>
      </c>
      <c r="C62" s="136">
        <v>3645.38</v>
      </c>
      <c r="D62" s="137"/>
      <c r="E62" s="11" t="s">
        <v>85</v>
      </c>
      <c r="F62" s="54" t="s">
        <v>162</v>
      </c>
      <c r="G62" s="54" t="s">
        <v>162</v>
      </c>
      <c r="H62" s="39"/>
      <c r="I62" s="51" t="s">
        <v>76</v>
      </c>
      <c r="J62" s="50">
        <v>2242.1</v>
      </c>
      <c r="K62" s="136">
        <v>6852.3</v>
      </c>
    </row>
    <row r="63" spans="1:11" ht="12" customHeight="1">
      <c r="A63" s="51" t="s">
        <v>76</v>
      </c>
      <c r="B63" s="50">
        <v>2815</v>
      </c>
      <c r="C63" s="136">
        <v>10082.5</v>
      </c>
      <c r="D63" s="137"/>
      <c r="E63" s="11" t="s">
        <v>74</v>
      </c>
      <c r="F63" s="41" t="s">
        <v>162</v>
      </c>
      <c r="G63" s="41" t="s">
        <v>162</v>
      </c>
      <c r="H63" s="39"/>
      <c r="I63" s="51" t="s">
        <v>239</v>
      </c>
      <c r="J63" s="50">
        <v>50</v>
      </c>
      <c r="K63" s="136">
        <v>250</v>
      </c>
    </row>
    <row r="64" spans="1:11" ht="12" customHeight="1">
      <c r="A64" s="143" t="s">
        <v>79</v>
      </c>
      <c r="B64" s="145">
        <v>542.32</v>
      </c>
      <c r="C64" s="144">
        <v>11290.72</v>
      </c>
      <c r="D64" s="5"/>
      <c r="E64" s="51" t="s">
        <v>75</v>
      </c>
      <c r="F64" s="41" t="s">
        <v>162</v>
      </c>
      <c r="G64" s="41" t="s">
        <v>162</v>
      </c>
      <c r="H64" s="39"/>
      <c r="I64" s="143" t="s">
        <v>79</v>
      </c>
      <c r="J64" s="145">
        <v>40.01</v>
      </c>
      <c r="K64" s="144">
        <v>2304.36</v>
      </c>
    </row>
    <row r="65" spans="4:11" ht="12" customHeight="1">
      <c r="D65" s="5"/>
      <c r="E65" s="51" t="s">
        <v>76</v>
      </c>
      <c r="F65" s="59" t="s">
        <v>162</v>
      </c>
      <c r="G65" s="59" t="s">
        <v>162</v>
      </c>
      <c r="H65" s="39"/>
      <c r="I65" s="12" t="s">
        <v>245</v>
      </c>
      <c r="J65"/>
      <c r="K65"/>
    </row>
    <row r="66" spans="4:11" ht="12" customHeight="1">
      <c r="D66" s="5"/>
      <c r="E66" s="786"/>
      <c r="F66" s="786"/>
      <c r="G66" s="786"/>
      <c r="H66" s="39"/>
      <c r="I66" s="56" t="s">
        <v>309</v>
      </c>
      <c r="J66"/>
      <c r="K66"/>
    </row>
    <row r="67" spans="4:11" ht="12" customHeight="1">
      <c r="D67" s="5"/>
      <c r="E67" s="11" t="s">
        <v>69</v>
      </c>
      <c r="F67" s="44">
        <v>3717.88</v>
      </c>
      <c r="G67" s="44">
        <v>16613.79</v>
      </c>
      <c r="H67" s="64"/>
      <c r="I67" s="56" t="s">
        <v>208</v>
      </c>
      <c r="J67"/>
      <c r="K67"/>
    </row>
    <row r="68" spans="4:11" ht="12" customHeight="1">
      <c r="D68" s="5"/>
      <c r="E68" s="51" t="s">
        <v>78</v>
      </c>
      <c r="F68" s="37">
        <v>10.32</v>
      </c>
      <c r="G68" s="39">
        <v>10.32</v>
      </c>
      <c r="H68" s="44"/>
      <c r="I68"/>
      <c r="J68"/>
      <c r="K68"/>
    </row>
    <row r="69" spans="4:11" ht="12" customHeight="1">
      <c r="D69" s="5"/>
      <c r="E69" s="51" t="s">
        <v>75</v>
      </c>
      <c r="F69" s="39">
        <v>907.93</v>
      </c>
      <c r="G69" s="39">
        <v>6241.08</v>
      </c>
      <c r="H69" s="39"/>
      <c r="I69"/>
      <c r="J69"/>
      <c r="K69"/>
    </row>
    <row r="70" spans="4:11" ht="12" customHeight="1">
      <c r="D70" s="5"/>
      <c r="E70" s="51" t="s">
        <v>76</v>
      </c>
      <c r="F70" s="39">
        <v>2609.1</v>
      </c>
      <c r="G70" s="39">
        <v>8025.3</v>
      </c>
      <c r="H70" s="39"/>
      <c r="I70"/>
      <c r="J70"/>
      <c r="K70"/>
    </row>
    <row r="71" spans="4:11" ht="12" customHeight="1">
      <c r="D71" s="5"/>
      <c r="E71" s="51" t="s">
        <v>239</v>
      </c>
      <c r="F71" s="39">
        <v>3</v>
      </c>
      <c r="G71" s="39">
        <v>10.5</v>
      </c>
      <c r="H71" s="39"/>
      <c r="I71"/>
      <c r="J71"/>
      <c r="K71"/>
    </row>
    <row r="72" spans="4:11" ht="12" customHeight="1">
      <c r="D72" s="5"/>
      <c r="E72" s="12" t="s">
        <v>245</v>
      </c>
      <c r="H72" s="44"/>
      <c r="I72"/>
      <c r="J72"/>
      <c r="K72"/>
    </row>
    <row r="73" spans="4:11" ht="12" customHeight="1">
      <c r="D73" s="5"/>
      <c r="E73" s="56" t="s">
        <v>309</v>
      </c>
      <c r="F73" s="13"/>
      <c r="G73" s="13"/>
      <c r="H73" s="39"/>
      <c r="I73"/>
      <c r="J73"/>
      <c r="K73"/>
    </row>
    <row r="74" spans="4:11" ht="15" customHeight="1">
      <c r="D74" s="5"/>
      <c r="E74" s="56" t="s">
        <v>208</v>
      </c>
      <c r="H74" s="39"/>
      <c r="I74"/>
      <c r="J74"/>
      <c r="K74"/>
    </row>
    <row r="75" spans="4:11" ht="15" customHeight="1">
      <c r="D75" s="5"/>
      <c r="H75" s="39"/>
      <c r="J75" s="5"/>
      <c r="K75" s="5"/>
    </row>
    <row r="76" spans="1:16" ht="15" customHeight="1">
      <c r="A76" s="61" t="s">
        <v>346</v>
      </c>
      <c r="D76" s="5"/>
      <c r="E76" s="61" t="s">
        <v>440</v>
      </c>
      <c r="H76" s="63"/>
      <c r="I76" s="61" t="s">
        <v>441</v>
      </c>
      <c r="J76" s="5"/>
      <c r="K76" s="5"/>
      <c r="M76"/>
      <c r="N76"/>
      <c r="O76"/>
      <c r="P76"/>
    </row>
    <row r="77" spans="1:16" ht="15" customHeight="1">
      <c r="A77" s="61" t="s">
        <v>343</v>
      </c>
      <c r="D77" s="5"/>
      <c r="E77" s="61" t="s">
        <v>345</v>
      </c>
      <c r="H77" s="44"/>
      <c r="I77" s="61" t="s">
        <v>402</v>
      </c>
      <c r="J77" s="9"/>
      <c r="K77" s="5"/>
      <c r="M77"/>
      <c r="N77"/>
      <c r="O77"/>
      <c r="P77"/>
    </row>
    <row r="78" spans="1:16" ht="12" customHeight="1">
      <c r="A78" s="779" t="s">
        <v>157</v>
      </c>
      <c r="B78" s="782" t="s">
        <v>86</v>
      </c>
      <c r="C78" s="783"/>
      <c r="D78" s="5"/>
      <c r="E78" s="779" t="s">
        <v>157</v>
      </c>
      <c r="F78" s="782" t="s">
        <v>86</v>
      </c>
      <c r="G78" s="783"/>
      <c r="H78" s="39"/>
      <c r="I78" s="779" t="s">
        <v>157</v>
      </c>
      <c r="J78" s="782" t="s">
        <v>86</v>
      </c>
      <c r="K78" s="783"/>
      <c r="M78"/>
      <c r="N78"/>
      <c r="O78"/>
      <c r="P78"/>
    </row>
    <row r="79" spans="1:16" ht="12" customHeight="1">
      <c r="A79" s="780"/>
      <c r="B79" s="782" t="s">
        <v>246</v>
      </c>
      <c r="C79" s="783"/>
      <c r="D79" s="5"/>
      <c r="E79" s="780"/>
      <c r="F79" s="782" t="s">
        <v>273</v>
      </c>
      <c r="G79" s="783"/>
      <c r="H79" s="39"/>
      <c r="I79" s="780"/>
      <c r="J79" s="782" t="s">
        <v>365</v>
      </c>
      <c r="K79" s="783"/>
      <c r="M79"/>
      <c r="N79"/>
      <c r="O79"/>
      <c r="P79"/>
    </row>
    <row r="80" spans="1:16" ht="12" customHeight="1">
      <c r="A80" s="781"/>
      <c r="B80" s="245" t="s">
        <v>63</v>
      </c>
      <c r="C80" s="246" t="s">
        <v>71</v>
      </c>
      <c r="D80" s="5"/>
      <c r="E80" s="781"/>
      <c r="F80" s="245" t="s">
        <v>63</v>
      </c>
      <c r="G80" s="246" t="s">
        <v>71</v>
      </c>
      <c r="H80" s="39"/>
      <c r="I80" s="781"/>
      <c r="J80" s="282" t="s">
        <v>63</v>
      </c>
      <c r="K80" s="283" t="s">
        <v>71</v>
      </c>
      <c r="M80"/>
      <c r="N80"/>
      <c r="O80"/>
      <c r="P80"/>
    </row>
    <row r="81" spans="1:16" ht="12" customHeight="1">
      <c r="A81" s="11" t="s">
        <v>72</v>
      </c>
      <c r="B81" s="44">
        <v>143255.09</v>
      </c>
      <c r="C81" s="44">
        <v>842608.98</v>
      </c>
      <c r="D81" s="5"/>
      <c r="E81" s="11" t="s">
        <v>72</v>
      </c>
      <c r="F81" s="44">
        <v>188399.51</v>
      </c>
      <c r="G81" s="44">
        <v>1164923.43</v>
      </c>
      <c r="H81" s="39"/>
      <c r="I81" s="11" t="s">
        <v>72</v>
      </c>
      <c r="J81" s="44">
        <v>147324.38</v>
      </c>
      <c r="K81" s="44">
        <v>765243.66</v>
      </c>
      <c r="M81"/>
      <c r="N81"/>
      <c r="O81"/>
      <c r="P81"/>
    </row>
    <row r="82" spans="1:16" ht="12" customHeight="1">
      <c r="A82" s="109" t="s">
        <v>78</v>
      </c>
      <c r="B82" s="133">
        <v>541</v>
      </c>
      <c r="C82" s="133">
        <v>1183</v>
      </c>
      <c r="D82" s="5"/>
      <c r="E82" s="109" t="s">
        <v>74</v>
      </c>
      <c r="F82" s="136">
        <v>16167</v>
      </c>
      <c r="G82" s="136">
        <v>43970</v>
      </c>
      <c r="H82" s="39"/>
      <c r="I82" s="109" t="s">
        <v>74</v>
      </c>
      <c r="J82" s="133">
        <v>10520.05</v>
      </c>
      <c r="K82" s="72">
        <v>29022.98</v>
      </c>
      <c r="M82"/>
      <c r="N82"/>
      <c r="O82"/>
      <c r="P82"/>
    </row>
    <row r="83" spans="1:16" ht="12" customHeight="1">
      <c r="A83" s="109" t="s">
        <v>74</v>
      </c>
      <c r="B83" s="133">
        <v>16347</v>
      </c>
      <c r="C83" s="133">
        <v>25032.01</v>
      </c>
      <c r="D83" s="5"/>
      <c r="E83" s="109" t="s">
        <v>78</v>
      </c>
      <c r="F83" s="133">
        <v>489</v>
      </c>
      <c r="G83" s="133">
        <v>1187</v>
      </c>
      <c r="H83" s="63"/>
      <c r="I83" s="109" t="s">
        <v>78</v>
      </c>
      <c r="J83" s="133">
        <v>438.38</v>
      </c>
      <c r="K83" s="133">
        <v>1152.98</v>
      </c>
      <c r="M83"/>
      <c r="N83"/>
      <c r="O83"/>
      <c r="P83"/>
    </row>
    <row r="84" spans="1:16" ht="12" customHeight="1">
      <c r="A84" s="109" t="s">
        <v>75</v>
      </c>
      <c r="B84" s="133">
        <v>53218.41</v>
      </c>
      <c r="C84" s="133">
        <v>420636.13</v>
      </c>
      <c r="D84" s="5"/>
      <c r="E84" s="109" t="s">
        <v>75</v>
      </c>
      <c r="F84" s="133">
        <v>89000</v>
      </c>
      <c r="G84" s="133">
        <v>825726</v>
      </c>
      <c r="H84" s="44"/>
      <c r="I84" s="109" t="s">
        <v>75</v>
      </c>
      <c r="J84" s="133">
        <v>54969.75</v>
      </c>
      <c r="K84" s="68">
        <v>435558.22</v>
      </c>
      <c r="M84"/>
      <c r="N84"/>
      <c r="O84"/>
      <c r="P84"/>
    </row>
    <row r="85" spans="1:16" ht="12" customHeight="1">
      <c r="A85" s="109" t="s">
        <v>76</v>
      </c>
      <c r="B85" s="133">
        <v>52500.2</v>
      </c>
      <c r="C85" s="133">
        <v>153250.47</v>
      </c>
      <c r="D85" s="5"/>
      <c r="E85" s="109" t="s">
        <v>76</v>
      </c>
      <c r="F85" s="133">
        <v>72000</v>
      </c>
      <c r="G85" s="133">
        <v>216000</v>
      </c>
      <c r="H85" s="39"/>
      <c r="I85" s="109" t="s">
        <v>76</v>
      </c>
      <c r="J85" s="133">
        <v>72419.5</v>
      </c>
      <c r="K85" s="68">
        <v>240382.89</v>
      </c>
      <c r="M85"/>
      <c r="N85"/>
      <c r="O85"/>
      <c r="P85"/>
    </row>
    <row r="86" spans="1:16" ht="12" customHeight="1">
      <c r="A86" s="109" t="s">
        <v>239</v>
      </c>
      <c r="B86" s="133">
        <v>8400.31</v>
      </c>
      <c r="C86" s="133">
        <v>35280.08</v>
      </c>
      <c r="D86" s="5"/>
      <c r="E86" s="109" t="s">
        <v>239</v>
      </c>
      <c r="F86" s="133">
        <v>8200</v>
      </c>
      <c r="G86" s="133">
        <v>36014.4</v>
      </c>
      <c r="H86" s="39"/>
      <c r="I86" s="109" t="s">
        <v>239</v>
      </c>
      <c r="J86" s="133">
        <v>2999.4</v>
      </c>
      <c r="K86" s="68">
        <v>12585.22</v>
      </c>
      <c r="M86"/>
      <c r="N86"/>
      <c r="O86"/>
      <c r="P86"/>
    </row>
    <row r="87" spans="1:16" ht="12" customHeight="1">
      <c r="A87" s="109" t="s">
        <v>77</v>
      </c>
      <c r="B87" s="133">
        <v>700</v>
      </c>
      <c r="C87" s="133">
        <v>4900</v>
      </c>
      <c r="D87" s="5"/>
      <c r="E87" s="109" t="s">
        <v>77</v>
      </c>
      <c r="F87" s="133">
        <v>1410</v>
      </c>
      <c r="G87" s="133">
        <v>8460</v>
      </c>
      <c r="H87" s="39"/>
      <c r="I87" s="109" t="s">
        <v>77</v>
      </c>
      <c r="J87" s="133">
        <v>2054.2</v>
      </c>
      <c r="K87" s="68">
        <v>8624.71</v>
      </c>
      <c r="M87"/>
      <c r="N87"/>
      <c r="O87"/>
      <c r="P87"/>
    </row>
    <row r="88" spans="1:16" ht="12" customHeight="1">
      <c r="A88" s="109" t="s">
        <v>79</v>
      </c>
      <c r="B88" s="133">
        <v>11548.17</v>
      </c>
      <c r="C88" s="133">
        <v>202327.29</v>
      </c>
      <c r="D88" s="5"/>
      <c r="E88" s="109" t="s">
        <v>79</v>
      </c>
      <c r="F88" s="133">
        <v>1133.51</v>
      </c>
      <c r="G88" s="133">
        <v>33566.03</v>
      </c>
      <c r="H88" s="39"/>
      <c r="I88" s="140" t="s">
        <v>79</v>
      </c>
      <c r="J88" s="141">
        <v>3923.1</v>
      </c>
      <c r="K88" s="142">
        <v>37916.66</v>
      </c>
      <c r="M88"/>
      <c r="N88"/>
      <c r="O88"/>
      <c r="P88"/>
    </row>
    <row r="89" spans="1:16" ht="12" customHeight="1">
      <c r="A89" s="135"/>
      <c r="B89" s="135"/>
      <c r="C89" s="135"/>
      <c r="D89" s="5"/>
      <c r="E89" s="135"/>
      <c r="F89" s="135"/>
      <c r="G89" s="135"/>
      <c r="H89" s="39"/>
      <c r="I89" s="135"/>
      <c r="J89" s="135"/>
      <c r="K89" s="135"/>
      <c r="M89"/>
      <c r="N89"/>
      <c r="O89"/>
      <c r="P89"/>
    </row>
    <row r="90" spans="1:16" ht="12" customHeight="1">
      <c r="A90" s="51" t="s">
        <v>78</v>
      </c>
      <c r="B90" s="133">
        <v>68.86</v>
      </c>
      <c r="C90" s="133">
        <v>103.25</v>
      </c>
      <c r="D90" s="5"/>
      <c r="E90" s="130" t="s">
        <v>78</v>
      </c>
      <c r="F90" s="133">
        <v>56.6</v>
      </c>
      <c r="G90" s="133">
        <v>56.6</v>
      </c>
      <c r="H90" s="63"/>
      <c r="I90" s="51" t="s">
        <v>78</v>
      </c>
      <c r="J90" s="314">
        <v>235.6</v>
      </c>
      <c r="K90" s="314">
        <v>848.16</v>
      </c>
      <c r="P90"/>
    </row>
    <row r="91" spans="1:16" ht="12" customHeight="1">
      <c r="A91" s="488" t="s">
        <v>74</v>
      </c>
      <c r="B91" s="133">
        <v>170</v>
      </c>
      <c r="C91" s="133">
        <v>255</v>
      </c>
      <c r="D91" s="5"/>
      <c r="E91" s="130" t="s">
        <v>74</v>
      </c>
      <c r="F91" s="133">
        <v>170</v>
      </c>
      <c r="G91" s="133">
        <v>255</v>
      </c>
      <c r="H91" s="44"/>
      <c r="I91" s="51" t="s">
        <v>74</v>
      </c>
      <c r="J91" s="314">
        <v>60.63</v>
      </c>
      <c r="K91" s="314">
        <v>166.88</v>
      </c>
      <c r="M91"/>
      <c r="N91"/>
      <c r="O91"/>
      <c r="P91"/>
    </row>
    <row r="92" spans="1:16" ht="12" customHeight="1">
      <c r="A92" s="51" t="s">
        <v>75</v>
      </c>
      <c r="B92" s="133">
        <v>465</v>
      </c>
      <c r="C92" s="133">
        <v>1860</v>
      </c>
      <c r="D92" s="5"/>
      <c r="E92" s="130" t="s">
        <v>75</v>
      </c>
      <c r="F92" s="133">
        <v>835</v>
      </c>
      <c r="G92" s="133">
        <v>3380</v>
      </c>
      <c r="H92" s="39"/>
      <c r="I92" s="51" t="s">
        <v>75</v>
      </c>
      <c r="J92" s="314">
        <v>551.9</v>
      </c>
      <c r="K92" s="314">
        <v>3288.5</v>
      </c>
      <c r="M92"/>
      <c r="N92"/>
      <c r="O92"/>
      <c r="P92"/>
    </row>
    <row r="93" spans="1:16" ht="12" customHeight="1">
      <c r="A93" s="65"/>
      <c r="B93" s="65"/>
      <c r="C93" s="65"/>
      <c r="D93" s="5"/>
      <c r="E93" s="130" t="s">
        <v>239</v>
      </c>
      <c r="F93" s="133">
        <v>31.5</v>
      </c>
      <c r="G93" s="133">
        <v>110.25</v>
      </c>
      <c r="H93" s="39"/>
      <c r="I93" s="130" t="s">
        <v>239</v>
      </c>
      <c r="J93" s="314">
        <v>60</v>
      </c>
      <c r="K93" s="314">
        <v>270</v>
      </c>
      <c r="M93"/>
      <c r="N93"/>
      <c r="O93"/>
      <c r="P93"/>
    </row>
    <row r="94" spans="1:16" ht="12" customHeight="1">
      <c r="A94" s="28" t="s">
        <v>80</v>
      </c>
      <c r="B94" s="44">
        <v>867.06</v>
      </c>
      <c r="C94" s="44">
        <v>5820.06</v>
      </c>
      <c r="D94" s="5"/>
      <c r="E94" s="130" t="s">
        <v>79</v>
      </c>
      <c r="F94" s="133">
        <v>80.13</v>
      </c>
      <c r="G94" s="133">
        <v>5664</v>
      </c>
      <c r="H94" s="39"/>
      <c r="I94" s="143" t="s">
        <v>79</v>
      </c>
      <c r="J94" s="315">
        <v>30.8</v>
      </c>
      <c r="K94" s="315">
        <v>3602</v>
      </c>
      <c r="M94"/>
      <c r="N94"/>
      <c r="O94"/>
      <c r="P94"/>
    </row>
    <row r="95" spans="1:16" ht="12" customHeight="1">
      <c r="A95" s="51" t="s">
        <v>74</v>
      </c>
      <c r="B95" s="133">
        <v>67.8</v>
      </c>
      <c r="C95" s="133">
        <v>102.5</v>
      </c>
      <c r="D95" s="5"/>
      <c r="E95" s="65"/>
      <c r="F95" s="65"/>
      <c r="G95" s="65"/>
      <c r="H95" s="39"/>
      <c r="I95" s="28" t="s">
        <v>80</v>
      </c>
      <c r="J95" s="317">
        <v>678.18</v>
      </c>
      <c r="K95" s="317">
        <v>7155.46</v>
      </c>
      <c r="M95"/>
      <c r="N95"/>
      <c r="O95"/>
      <c r="P95"/>
    </row>
    <row r="96" spans="1:16" ht="12" customHeight="1">
      <c r="A96" s="51" t="s">
        <v>75</v>
      </c>
      <c r="B96" s="133">
        <v>566.26</v>
      </c>
      <c r="C96" s="133">
        <v>2282.56</v>
      </c>
      <c r="D96" s="5"/>
      <c r="E96" s="28" t="s">
        <v>80</v>
      </c>
      <c r="F96" s="44">
        <v>710.5</v>
      </c>
      <c r="G96" s="44">
        <v>3707</v>
      </c>
      <c r="H96" s="39"/>
      <c r="I96" s="51" t="s">
        <v>293</v>
      </c>
      <c r="J96" s="314">
        <v>50</v>
      </c>
      <c r="K96" s="314">
        <v>100</v>
      </c>
      <c r="L96"/>
      <c r="M96"/>
      <c r="N96"/>
      <c r="O96"/>
      <c r="P96"/>
    </row>
    <row r="97" spans="1:16" ht="12" customHeight="1">
      <c r="A97" s="51" t="s">
        <v>79</v>
      </c>
      <c r="B97" s="133">
        <v>233</v>
      </c>
      <c r="C97" s="133">
        <v>3435</v>
      </c>
      <c r="D97" s="5"/>
      <c r="E97" s="51" t="s">
        <v>74</v>
      </c>
      <c r="F97" s="133">
        <v>80</v>
      </c>
      <c r="G97" s="133">
        <v>122</v>
      </c>
      <c r="H97" s="39"/>
      <c r="I97" s="51" t="s">
        <v>74</v>
      </c>
      <c r="J97" s="314">
        <v>54</v>
      </c>
      <c r="K97" s="314">
        <v>85</v>
      </c>
      <c r="L97"/>
      <c r="M97"/>
      <c r="N97"/>
      <c r="O97"/>
      <c r="P97"/>
    </row>
    <row r="98" spans="1:16" ht="12" customHeight="1">
      <c r="A98" s="247"/>
      <c r="B98" s="247"/>
      <c r="C98" s="247"/>
      <c r="D98" s="5"/>
      <c r="E98" s="51" t="s">
        <v>75</v>
      </c>
      <c r="F98" s="133">
        <v>570</v>
      </c>
      <c r="G98" s="133">
        <v>2310</v>
      </c>
      <c r="H98" s="64"/>
      <c r="I98" s="51" t="s">
        <v>75</v>
      </c>
      <c r="J98" s="314">
        <v>400</v>
      </c>
      <c r="K98" s="314">
        <v>2150</v>
      </c>
      <c r="L98"/>
      <c r="M98"/>
      <c r="N98"/>
      <c r="O98"/>
      <c r="P98"/>
    </row>
    <row r="99" spans="1:16" ht="12" customHeight="1">
      <c r="A99" s="11" t="s">
        <v>81</v>
      </c>
      <c r="B99" s="44">
        <v>891.25</v>
      </c>
      <c r="C99" s="44">
        <v>8489.95</v>
      </c>
      <c r="D99" s="5"/>
      <c r="E99" s="51" t="s">
        <v>79</v>
      </c>
      <c r="F99" s="133">
        <v>60.5</v>
      </c>
      <c r="G99" s="133">
        <v>1275</v>
      </c>
      <c r="H99" s="44"/>
      <c r="I99" s="130" t="s">
        <v>76</v>
      </c>
      <c r="J99" s="314">
        <v>125</v>
      </c>
      <c r="K99" s="314">
        <v>437.5</v>
      </c>
      <c r="L99"/>
      <c r="M99"/>
      <c r="N99"/>
      <c r="O99"/>
      <c r="P99"/>
    </row>
    <row r="100" spans="1:16" ht="12" customHeight="1">
      <c r="A100" s="51" t="s">
        <v>78</v>
      </c>
      <c r="B100" s="133">
        <v>1</v>
      </c>
      <c r="C100" s="133">
        <v>1</v>
      </c>
      <c r="D100" s="5"/>
      <c r="E100" s="247"/>
      <c r="F100" s="247"/>
      <c r="G100" s="247"/>
      <c r="H100" s="39"/>
      <c r="I100" s="130" t="s">
        <v>239</v>
      </c>
      <c r="J100" s="314">
        <v>2.5</v>
      </c>
      <c r="K100" s="314">
        <v>12.5</v>
      </c>
      <c r="L100"/>
      <c r="M100"/>
      <c r="N100"/>
      <c r="O100"/>
      <c r="P100"/>
    </row>
    <row r="101" spans="1:16" ht="12" customHeight="1">
      <c r="A101" s="51" t="s">
        <v>74</v>
      </c>
      <c r="B101" s="133">
        <v>62.5</v>
      </c>
      <c r="C101" s="133">
        <v>182.95</v>
      </c>
      <c r="D101" s="5"/>
      <c r="E101" s="11" t="s">
        <v>81</v>
      </c>
      <c r="F101" s="44">
        <v>335.36</v>
      </c>
      <c r="G101" s="44">
        <v>6633.15</v>
      </c>
      <c r="H101" s="39"/>
      <c r="I101" s="143" t="s">
        <v>79</v>
      </c>
      <c r="J101" s="314">
        <v>46.68</v>
      </c>
      <c r="K101" s="314">
        <v>4370.46</v>
      </c>
      <c r="L101"/>
      <c r="M101"/>
      <c r="N101"/>
      <c r="O101"/>
      <c r="P101"/>
    </row>
    <row r="102" spans="1:16" ht="12" customHeight="1">
      <c r="A102" s="51" t="s">
        <v>75</v>
      </c>
      <c r="B102" s="133">
        <v>310.75</v>
      </c>
      <c r="C102" s="133">
        <v>2086</v>
      </c>
      <c r="D102" s="5"/>
      <c r="E102" s="51" t="s">
        <v>78</v>
      </c>
      <c r="F102" s="133">
        <v>1.15</v>
      </c>
      <c r="G102" s="133">
        <v>1.15</v>
      </c>
      <c r="H102" s="39"/>
      <c r="I102" s="11" t="s">
        <v>81</v>
      </c>
      <c r="J102" s="317">
        <v>463.69</v>
      </c>
      <c r="K102" s="317">
        <v>10944.5</v>
      </c>
      <c r="M102"/>
      <c r="N102"/>
      <c r="O102"/>
      <c r="P102"/>
    </row>
    <row r="103" spans="1:16" ht="12" customHeight="1">
      <c r="A103" s="51" t="s">
        <v>76</v>
      </c>
      <c r="B103" s="133">
        <v>200</v>
      </c>
      <c r="C103" s="133">
        <v>700</v>
      </c>
      <c r="D103" s="5"/>
      <c r="E103" s="51" t="s">
        <v>74</v>
      </c>
      <c r="F103" s="133">
        <v>61.5</v>
      </c>
      <c r="G103" s="133">
        <v>104</v>
      </c>
      <c r="H103" s="39"/>
      <c r="I103" s="51" t="s">
        <v>78</v>
      </c>
      <c r="J103" s="314">
        <v>8.3</v>
      </c>
      <c r="K103" s="314">
        <v>16.6</v>
      </c>
      <c r="L103"/>
      <c r="M103"/>
      <c r="N103"/>
      <c r="O103"/>
      <c r="P103"/>
    </row>
    <row r="104" spans="1:16" ht="12" customHeight="1">
      <c r="A104" s="247"/>
      <c r="B104" s="247"/>
      <c r="C104" s="247"/>
      <c r="D104" s="5"/>
      <c r="E104" s="51" t="s">
        <v>76</v>
      </c>
      <c r="F104" s="133">
        <v>45</v>
      </c>
      <c r="G104" s="133">
        <v>180</v>
      </c>
      <c r="H104" s="64"/>
      <c r="I104" s="51" t="s">
        <v>75</v>
      </c>
      <c r="J104" s="314">
        <v>188.89</v>
      </c>
      <c r="K104" s="314">
        <v>1888.9</v>
      </c>
      <c r="L104"/>
      <c r="M104"/>
      <c r="N104"/>
      <c r="O104"/>
      <c r="P104"/>
    </row>
    <row r="105" spans="1:16" ht="12" customHeight="1">
      <c r="A105" s="11" t="s">
        <v>82</v>
      </c>
      <c r="B105" s="44">
        <v>76604.8</v>
      </c>
      <c r="C105" s="44">
        <v>351732.11</v>
      </c>
      <c r="D105" s="5"/>
      <c r="E105" s="51" t="s">
        <v>79</v>
      </c>
      <c r="F105" s="133">
        <v>95.71</v>
      </c>
      <c r="G105" s="133">
        <v>5685</v>
      </c>
      <c r="H105" s="54"/>
      <c r="I105" s="51" t="s">
        <v>76</v>
      </c>
      <c r="J105" s="314">
        <v>200</v>
      </c>
      <c r="K105" s="314">
        <v>800</v>
      </c>
      <c r="L105"/>
      <c r="M105"/>
      <c r="N105"/>
      <c r="O105"/>
      <c r="P105"/>
    </row>
    <row r="106" spans="1:16" ht="12" customHeight="1">
      <c r="A106" s="51" t="s">
        <v>78</v>
      </c>
      <c r="B106" s="133">
        <v>229.38</v>
      </c>
      <c r="C106" s="133">
        <v>487</v>
      </c>
      <c r="D106" s="5"/>
      <c r="E106" s="247"/>
      <c r="F106" s="247"/>
      <c r="G106" s="247"/>
      <c r="H106" s="41"/>
      <c r="I106" s="130" t="s">
        <v>239</v>
      </c>
      <c r="J106" s="314">
        <v>6.5</v>
      </c>
      <c r="K106" s="314">
        <v>39</v>
      </c>
      <c r="L106"/>
      <c r="M106"/>
      <c r="N106"/>
      <c r="O106"/>
      <c r="P106"/>
    </row>
    <row r="107" spans="1:16" ht="12" customHeight="1">
      <c r="A107" s="51" t="s">
        <v>74</v>
      </c>
      <c r="B107" s="133">
        <v>11904.89</v>
      </c>
      <c r="C107" s="133">
        <v>18181.4</v>
      </c>
      <c r="D107" s="5"/>
      <c r="E107" s="11" t="s">
        <v>82</v>
      </c>
      <c r="F107" s="44">
        <v>77863.9</v>
      </c>
      <c r="G107" s="44">
        <v>443049.11</v>
      </c>
      <c r="H107" s="41"/>
      <c r="I107" s="143" t="s">
        <v>79</v>
      </c>
      <c r="J107" s="316">
        <v>60</v>
      </c>
      <c r="K107" s="316">
        <v>8200</v>
      </c>
      <c r="L107"/>
      <c r="M107"/>
      <c r="N107"/>
      <c r="O107"/>
      <c r="P107"/>
    </row>
    <row r="108" spans="1:16" ht="12" customHeight="1">
      <c r="A108" s="51" t="s">
        <v>75</v>
      </c>
      <c r="B108" s="133">
        <v>26897.32</v>
      </c>
      <c r="C108" s="133">
        <v>202241.5</v>
      </c>
      <c r="D108" s="5"/>
      <c r="E108" s="51" t="s">
        <v>78</v>
      </c>
      <c r="F108" s="133">
        <v>305.75</v>
      </c>
      <c r="G108" s="133">
        <v>854.5</v>
      </c>
      <c r="H108" s="41"/>
      <c r="I108" s="11" t="s">
        <v>82</v>
      </c>
      <c r="J108" s="44">
        <v>75202.36</v>
      </c>
      <c r="K108" s="44">
        <v>363362.88000000006</v>
      </c>
      <c r="M108"/>
      <c r="N108"/>
      <c r="O108"/>
      <c r="P108"/>
    </row>
    <row r="109" spans="1:16" ht="12" customHeight="1">
      <c r="A109" s="51" t="s">
        <v>76</v>
      </c>
      <c r="B109" s="133">
        <v>30803</v>
      </c>
      <c r="C109" s="133">
        <v>100051.87</v>
      </c>
      <c r="D109" s="5"/>
      <c r="E109" s="51" t="s">
        <v>74</v>
      </c>
      <c r="F109" s="133">
        <v>12494.9</v>
      </c>
      <c r="G109" s="133">
        <v>34733.66</v>
      </c>
      <c r="H109" s="64"/>
      <c r="I109" s="51" t="s">
        <v>78</v>
      </c>
      <c r="J109" s="314">
        <v>130.05</v>
      </c>
      <c r="K109" s="314">
        <v>324.6</v>
      </c>
      <c r="L109"/>
      <c r="M109"/>
      <c r="N109"/>
      <c r="O109"/>
      <c r="P109"/>
    </row>
    <row r="110" spans="1:16" ht="12" customHeight="1">
      <c r="A110" s="138" t="s">
        <v>239</v>
      </c>
      <c r="B110" s="133">
        <v>2895.21</v>
      </c>
      <c r="C110" s="133">
        <v>12936.7</v>
      </c>
      <c r="D110" s="5"/>
      <c r="E110" s="51" t="s">
        <v>75</v>
      </c>
      <c r="F110" s="133">
        <v>31552</v>
      </c>
      <c r="G110" s="133">
        <v>280027</v>
      </c>
      <c r="H110" s="53"/>
      <c r="I110" s="51" t="s">
        <v>74</v>
      </c>
      <c r="J110" s="314">
        <v>8190.55</v>
      </c>
      <c r="K110" s="314">
        <v>22433.15</v>
      </c>
      <c r="L110"/>
      <c r="M110"/>
      <c r="N110"/>
      <c r="O110"/>
      <c r="P110"/>
    </row>
    <row r="111" spans="1:16" ht="12" customHeight="1">
      <c r="A111" s="51" t="s">
        <v>79</v>
      </c>
      <c r="B111" s="133">
        <v>3875</v>
      </c>
      <c r="C111" s="133">
        <v>17833.64</v>
      </c>
      <c r="D111" s="5"/>
      <c r="E111" s="51" t="s">
        <v>76</v>
      </c>
      <c r="F111" s="133">
        <v>30540</v>
      </c>
      <c r="G111" s="133">
        <v>106772</v>
      </c>
      <c r="H111" s="38"/>
      <c r="I111" s="51" t="s">
        <v>75</v>
      </c>
      <c r="J111" s="314">
        <v>29049.21</v>
      </c>
      <c r="K111" s="314">
        <v>206874.82</v>
      </c>
      <c r="L111"/>
      <c r="M111"/>
      <c r="N111"/>
      <c r="O111"/>
      <c r="P111"/>
    </row>
    <row r="112" spans="1:16" ht="12" customHeight="1">
      <c r="A112" s="247"/>
      <c r="B112" s="247"/>
      <c r="C112" s="247"/>
      <c r="D112" s="5"/>
      <c r="E112" s="138" t="s">
        <v>239</v>
      </c>
      <c r="F112" s="133">
        <v>2377.5</v>
      </c>
      <c r="G112" s="133">
        <v>10445</v>
      </c>
      <c r="H112" s="38"/>
      <c r="I112" s="138" t="s">
        <v>76</v>
      </c>
      <c r="J112" s="314">
        <v>34569.5</v>
      </c>
      <c r="K112" s="314">
        <v>122116.89</v>
      </c>
      <c r="L112"/>
      <c r="M112"/>
      <c r="N112"/>
      <c r="O112"/>
      <c r="P112"/>
    </row>
    <row r="113" spans="1:16" ht="12" customHeight="1">
      <c r="A113" s="51" t="s">
        <v>78</v>
      </c>
      <c r="B113" s="133">
        <v>216.5</v>
      </c>
      <c r="C113" s="133">
        <v>579.04</v>
      </c>
      <c r="D113" s="5"/>
      <c r="E113" s="247"/>
      <c r="F113" s="247"/>
      <c r="G113" s="247"/>
      <c r="H113" s="64"/>
      <c r="I113" s="51" t="s">
        <v>77</v>
      </c>
      <c r="J113" s="314">
        <v>255.2</v>
      </c>
      <c r="K113" s="314">
        <v>1400.71</v>
      </c>
      <c r="L113"/>
      <c r="M113"/>
      <c r="N113"/>
      <c r="O113"/>
      <c r="P113"/>
    </row>
    <row r="114" spans="1:16" ht="12" customHeight="1">
      <c r="A114" s="51" t="s">
        <v>74</v>
      </c>
      <c r="B114" s="133">
        <v>3766.5</v>
      </c>
      <c r="C114" s="133">
        <v>5499.35</v>
      </c>
      <c r="D114" s="5"/>
      <c r="E114" s="11" t="s">
        <v>83</v>
      </c>
      <c r="F114" s="44">
        <v>104451.18</v>
      </c>
      <c r="G114" s="44">
        <v>677530.11</v>
      </c>
      <c r="H114" s="54"/>
      <c r="I114" s="143" t="s">
        <v>79</v>
      </c>
      <c r="J114" s="316">
        <v>3007.85</v>
      </c>
      <c r="K114" s="316">
        <v>10212.71</v>
      </c>
      <c r="L114"/>
      <c r="M114"/>
      <c r="N114"/>
      <c r="O114"/>
      <c r="P114"/>
    </row>
    <row r="115" spans="1:16" ht="12" customHeight="1">
      <c r="A115" s="51" t="s">
        <v>75</v>
      </c>
      <c r="B115" s="133">
        <v>23261.39</v>
      </c>
      <c r="C115" s="133">
        <v>198627.11</v>
      </c>
      <c r="D115" s="5"/>
      <c r="E115" s="51" t="s">
        <v>78</v>
      </c>
      <c r="F115" s="133">
        <v>104</v>
      </c>
      <c r="G115" s="133">
        <v>254</v>
      </c>
      <c r="H115" s="41"/>
      <c r="I115" s="11" t="s">
        <v>83</v>
      </c>
      <c r="J115" s="54">
        <v>66357.51</v>
      </c>
      <c r="K115" s="54">
        <v>353396</v>
      </c>
      <c r="M115"/>
      <c r="N115"/>
      <c r="O115"/>
      <c r="P115"/>
    </row>
    <row r="116" spans="1:16" ht="12" customHeight="1">
      <c r="A116" s="51" t="s">
        <v>76</v>
      </c>
      <c r="B116" s="133">
        <v>19062</v>
      </c>
      <c r="C116" s="133">
        <v>42758</v>
      </c>
      <c r="D116" s="5"/>
      <c r="E116" s="51" t="s">
        <v>74</v>
      </c>
      <c r="F116" s="133">
        <v>3086</v>
      </c>
      <c r="G116" s="133">
        <v>7977.8</v>
      </c>
      <c r="H116" s="41"/>
      <c r="I116" s="51" t="s">
        <v>78</v>
      </c>
      <c r="J116" s="314">
        <v>176.5</v>
      </c>
      <c r="K116" s="314">
        <v>526</v>
      </c>
      <c r="L116"/>
      <c r="M116"/>
      <c r="N116"/>
      <c r="O116"/>
      <c r="P116"/>
    </row>
    <row r="117" spans="1:16" ht="12" customHeight="1">
      <c r="A117" s="138" t="s">
        <v>239</v>
      </c>
      <c r="B117" s="133">
        <v>5505.1</v>
      </c>
      <c r="C117" s="133">
        <v>22343.38</v>
      </c>
      <c r="D117" s="5"/>
      <c r="E117" s="51" t="s">
        <v>75</v>
      </c>
      <c r="F117" s="133">
        <v>55307.78</v>
      </c>
      <c r="G117" s="133">
        <v>536680.76</v>
      </c>
      <c r="H117" s="41"/>
      <c r="I117" s="51" t="s">
        <v>74</v>
      </c>
      <c r="J117" s="314">
        <v>1937</v>
      </c>
      <c r="K117" s="314">
        <v>5398</v>
      </c>
      <c r="L117"/>
      <c r="M117"/>
      <c r="N117"/>
      <c r="O117"/>
      <c r="P117"/>
    </row>
    <row r="118" spans="1:16" ht="12" customHeight="1">
      <c r="A118" s="51" t="s">
        <v>77</v>
      </c>
      <c r="B118" s="133">
        <v>700</v>
      </c>
      <c r="C118" s="133">
        <v>4900</v>
      </c>
      <c r="D118" s="5"/>
      <c r="E118" s="51" t="s">
        <v>76</v>
      </c>
      <c r="F118" s="133">
        <v>38724</v>
      </c>
      <c r="G118" s="133">
        <v>98420</v>
      </c>
      <c r="H118" s="41"/>
      <c r="I118" s="51" t="s">
        <v>75</v>
      </c>
      <c r="J118" s="314">
        <v>24385</v>
      </c>
      <c r="K118" s="314">
        <v>219527</v>
      </c>
      <c r="L118"/>
      <c r="M118"/>
      <c r="N118"/>
      <c r="O118"/>
      <c r="P118"/>
    </row>
    <row r="119" spans="1:16" ht="12" customHeight="1">
      <c r="A119" s="51" t="s">
        <v>79</v>
      </c>
      <c r="B119" s="133">
        <v>5722.36</v>
      </c>
      <c r="C119" s="133">
        <v>130166.29</v>
      </c>
      <c r="D119" s="5"/>
      <c r="E119" s="138" t="s">
        <v>239</v>
      </c>
      <c r="F119" s="133">
        <v>5654.4</v>
      </c>
      <c r="G119" s="133">
        <v>24703.55</v>
      </c>
      <c r="H119" s="41"/>
      <c r="I119" s="51" t="s">
        <v>76</v>
      </c>
      <c r="J119" s="314">
        <v>35276</v>
      </c>
      <c r="K119" s="314">
        <v>108267</v>
      </c>
      <c r="L119"/>
      <c r="M119"/>
      <c r="N119"/>
      <c r="O119"/>
      <c r="P119"/>
    </row>
    <row r="120" spans="1:16" ht="12" customHeight="1">
      <c r="A120" s="135"/>
      <c r="B120" s="135"/>
      <c r="C120" s="135"/>
      <c r="D120" s="5"/>
      <c r="E120" s="51" t="s">
        <v>77</v>
      </c>
      <c r="F120" s="133">
        <v>1410</v>
      </c>
      <c r="G120" s="133">
        <v>8460</v>
      </c>
      <c r="I120" s="138" t="s">
        <v>239</v>
      </c>
      <c r="J120" s="314">
        <v>2116</v>
      </c>
      <c r="K120" s="314">
        <v>8464</v>
      </c>
      <c r="L120"/>
      <c r="M120"/>
      <c r="N120"/>
      <c r="O120"/>
      <c r="P120"/>
    </row>
    <row r="121" spans="1:16" ht="12" customHeight="1">
      <c r="A121" s="11" t="s">
        <v>68</v>
      </c>
      <c r="B121" s="44">
        <v>193.57</v>
      </c>
      <c r="C121" s="44">
        <v>1022.6</v>
      </c>
      <c r="D121" s="5"/>
      <c r="E121" s="51" t="s">
        <v>79</v>
      </c>
      <c r="F121" s="133">
        <v>165</v>
      </c>
      <c r="G121" s="133">
        <v>1034</v>
      </c>
      <c r="H121" s="13"/>
      <c r="I121" s="51" t="s">
        <v>77</v>
      </c>
      <c r="J121" s="314">
        <v>1799</v>
      </c>
      <c r="K121" s="314">
        <v>7224</v>
      </c>
      <c r="L121"/>
      <c r="M121"/>
      <c r="N121"/>
      <c r="O121"/>
      <c r="P121"/>
    </row>
    <row r="122" spans="1:16" ht="12" customHeight="1">
      <c r="A122" s="51" t="s">
        <v>78</v>
      </c>
      <c r="B122" s="133">
        <v>15.68</v>
      </c>
      <c r="C122" s="133">
        <v>7.84</v>
      </c>
      <c r="D122" s="5"/>
      <c r="E122" s="135"/>
      <c r="F122" s="135"/>
      <c r="G122" s="135"/>
      <c r="I122" s="143" t="s">
        <v>79</v>
      </c>
      <c r="J122" s="316">
        <v>668.01</v>
      </c>
      <c r="K122" s="316">
        <v>3990</v>
      </c>
      <c r="L122"/>
      <c r="M122"/>
      <c r="N122"/>
      <c r="O122"/>
      <c r="P122"/>
    </row>
    <row r="123" spans="1:16" ht="12" customHeight="1">
      <c r="A123" s="51" t="s">
        <v>74</v>
      </c>
      <c r="B123" s="133">
        <v>49.81</v>
      </c>
      <c r="C123" s="133">
        <v>49.81</v>
      </c>
      <c r="D123" s="5"/>
      <c r="E123" s="11" t="s">
        <v>68</v>
      </c>
      <c r="F123" s="54">
        <v>100.53</v>
      </c>
      <c r="G123" s="54">
        <v>1066.28</v>
      </c>
      <c r="H123" s="13"/>
      <c r="I123" s="11" t="s">
        <v>68</v>
      </c>
      <c r="J123" s="54">
        <v>39.45</v>
      </c>
      <c r="K123" s="54">
        <v>633.28</v>
      </c>
      <c r="M123"/>
      <c r="N123"/>
      <c r="O123"/>
      <c r="P123"/>
    </row>
    <row r="124" spans="1:16" ht="12" customHeight="1">
      <c r="A124" s="51" t="s">
        <v>75</v>
      </c>
      <c r="B124" s="133">
        <v>93</v>
      </c>
      <c r="C124" s="133">
        <v>279</v>
      </c>
      <c r="D124" s="5"/>
      <c r="E124" s="51" t="s">
        <v>78</v>
      </c>
      <c r="F124" s="136">
        <v>1.5</v>
      </c>
      <c r="G124" s="136">
        <v>0.75</v>
      </c>
      <c r="I124" s="51" t="s">
        <v>78</v>
      </c>
      <c r="J124" s="314">
        <v>5.3</v>
      </c>
      <c r="K124" s="314">
        <v>5.3</v>
      </c>
      <c r="L124"/>
      <c r="M124"/>
      <c r="N124"/>
      <c r="O124"/>
      <c r="P124"/>
    </row>
    <row r="125" spans="1:16" ht="12" customHeight="1">
      <c r="A125" s="51" t="s">
        <v>76</v>
      </c>
      <c r="B125" s="133">
        <v>0.2</v>
      </c>
      <c r="C125" s="133">
        <v>0.6</v>
      </c>
      <c r="D125" s="5"/>
      <c r="E125" s="51" t="s">
        <v>74</v>
      </c>
      <c r="F125" s="136">
        <v>21.22</v>
      </c>
      <c r="G125" s="136">
        <v>21.22</v>
      </c>
      <c r="I125" s="51" t="s">
        <v>74</v>
      </c>
      <c r="J125" s="314">
        <v>5</v>
      </c>
      <c r="K125" s="314">
        <v>7.5</v>
      </c>
      <c r="L125"/>
      <c r="M125"/>
      <c r="N125"/>
      <c r="O125"/>
      <c r="P125"/>
    </row>
    <row r="126" spans="1:16" ht="12" customHeight="1">
      <c r="A126" s="51" t="s">
        <v>79</v>
      </c>
      <c r="B126" s="133">
        <v>34.88</v>
      </c>
      <c r="C126" s="133">
        <v>685.35</v>
      </c>
      <c r="D126" s="5"/>
      <c r="E126" s="51" t="s">
        <v>75</v>
      </c>
      <c r="F126" s="136">
        <v>44.61</v>
      </c>
      <c r="G126" s="136">
        <v>133.83</v>
      </c>
      <c r="I126" s="51" t="s">
        <v>75</v>
      </c>
      <c r="J126" s="314">
        <v>20</v>
      </c>
      <c r="K126" s="314">
        <v>80</v>
      </c>
      <c r="L126"/>
      <c r="M126"/>
      <c r="N126"/>
      <c r="O126"/>
      <c r="P126"/>
    </row>
    <row r="127" spans="1:16" ht="12" customHeight="1">
      <c r="A127" s="135"/>
      <c r="B127" s="135"/>
      <c r="C127" s="135"/>
      <c r="D127" s="5"/>
      <c r="E127" s="51" t="s">
        <v>239</v>
      </c>
      <c r="F127" s="136">
        <v>16.6</v>
      </c>
      <c r="G127" s="136">
        <v>265.6</v>
      </c>
      <c r="I127" s="143" t="s">
        <v>79</v>
      </c>
      <c r="J127" s="316">
        <v>9.15</v>
      </c>
      <c r="K127" s="316">
        <v>540.48</v>
      </c>
      <c r="L127"/>
      <c r="M127"/>
      <c r="N127"/>
      <c r="O127"/>
      <c r="P127"/>
    </row>
    <row r="128" spans="1:16" ht="12" customHeight="1">
      <c r="A128" s="11" t="s">
        <v>84</v>
      </c>
      <c r="B128" s="54">
        <v>363.09</v>
      </c>
      <c r="C128" s="54">
        <v>13234.16</v>
      </c>
      <c r="D128" s="5"/>
      <c r="E128" s="51" t="s">
        <v>79</v>
      </c>
      <c r="F128" s="136">
        <v>16.6</v>
      </c>
      <c r="G128" s="136">
        <v>644.88</v>
      </c>
      <c r="I128" s="5"/>
      <c r="J128" s="5"/>
      <c r="K128" s="5"/>
      <c r="M128"/>
      <c r="N128"/>
      <c r="O128"/>
      <c r="P128"/>
    </row>
    <row r="129" spans="1:16" ht="12" customHeight="1">
      <c r="A129" s="51" t="s">
        <v>74</v>
      </c>
      <c r="B129" s="136">
        <v>15.5</v>
      </c>
      <c r="C129" s="136">
        <v>31</v>
      </c>
      <c r="D129" s="5"/>
      <c r="E129" s="135"/>
      <c r="F129" s="135"/>
      <c r="G129" s="135"/>
      <c r="H129" s="33"/>
      <c r="I129" s="11" t="s">
        <v>84</v>
      </c>
      <c r="J129" s="74">
        <v>336.5</v>
      </c>
      <c r="K129" s="74">
        <v>6103.25</v>
      </c>
      <c r="M129"/>
      <c r="N129"/>
      <c r="O129"/>
      <c r="P129"/>
    </row>
    <row r="130" spans="1:16" ht="12" customHeight="1">
      <c r="A130" s="51" t="s">
        <v>75</v>
      </c>
      <c r="B130" s="136">
        <v>222.59</v>
      </c>
      <c r="C130" s="136">
        <v>1335.54</v>
      </c>
      <c r="D130" s="5"/>
      <c r="E130" s="11" t="s">
        <v>84</v>
      </c>
      <c r="F130" s="44">
        <v>389.89</v>
      </c>
      <c r="G130" s="44">
        <v>10378.76</v>
      </c>
      <c r="H130" s="33"/>
      <c r="I130" s="109" t="s">
        <v>293</v>
      </c>
      <c r="J130" s="314">
        <v>6</v>
      </c>
      <c r="K130" s="314">
        <v>12</v>
      </c>
      <c r="L130"/>
      <c r="M130"/>
      <c r="N130"/>
      <c r="O130"/>
      <c r="P130"/>
    </row>
    <row r="131" spans="1:16" ht="12" customHeight="1">
      <c r="A131" s="51" t="s">
        <v>79</v>
      </c>
      <c r="B131" s="136">
        <v>125</v>
      </c>
      <c r="C131" s="136">
        <v>11867.62</v>
      </c>
      <c r="D131" s="5"/>
      <c r="E131" s="51" t="s">
        <v>74</v>
      </c>
      <c r="F131" s="133">
        <v>16.38</v>
      </c>
      <c r="G131" s="133">
        <v>32.76</v>
      </c>
      <c r="H131" s="33"/>
      <c r="I131" s="51" t="s">
        <v>74</v>
      </c>
      <c r="J131" s="314">
        <v>20</v>
      </c>
      <c r="K131" s="314">
        <v>40</v>
      </c>
      <c r="L131"/>
      <c r="M131"/>
      <c r="N131"/>
      <c r="O131"/>
      <c r="P131"/>
    </row>
    <row r="132" spans="1:16" ht="12" customHeight="1">
      <c r="A132" s="135"/>
      <c r="B132" s="135"/>
      <c r="C132" s="135"/>
      <c r="D132" s="5"/>
      <c r="E132" s="51" t="s">
        <v>75</v>
      </c>
      <c r="F132" s="133">
        <v>264.16</v>
      </c>
      <c r="G132" s="133">
        <v>1320.8</v>
      </c>
      <c r="H132" s="33"/>
      <c r="I132" s="51" t="s">
        <v>75</v>
      </c>
      <c r="J132" s="314">
        <v>250</v>
      </c>
      <c r="K132" s="314">
        <v>1250</v>
      </c>
      <c r="L132"/>
      <c r="M132"/>
      <c r="N132"/>
      <c r="O132"/>
      <c r="P132"/>
    </row>
    <row r="133" spans="1:16" ht="12" customHeight="1">
      <c r="A133" s="11" t="s">
        <v>85</v>
      </c>
      <c r="B133" s="53" t="s">
        <v>60</v>
      </c>
      <c r="C133" s="53" t="s">
        <v>60</v>
      </c>
      <c r="D133" s="5"/>
      <c r="E133" s="51" t="s">
        <v>239</v>
      </c>
      <c r="F133" s="133">
        <v>20</v>
      </c>
      <c r="G133" s="133">
        <v>90</v>
      </c>
      <c r="H133" s="39"/>
      <c r="I133" s="143" t="s">
        <v>79</v>
      </c>
      <c r="J133" s="316">
        <v>60.5</v>
      </c>
      <c r="K133" s="316">
        <v>4801.25</v>
      </c>
      <c r="L133"/>
      <c r="M133"/>
      <c r="N133"/>
      <c r="O133"/>
      <c r="P133"/>
    </row>
    <row r="134" spans="1:16" ht="12" customHeight="1">
      <c r="A134" s="11" t="s">
        <v>74</v>
      </c>
      <c r="B134" s="110" t="s">
        <v>60</v>
      </c>
      <c r="C134" s="110" t="s">
        <v>60</v>
      </c>
      <c r="D134" s="5"/>
      <c r="E134" s="51" t="s">
        <v>79</v>
      </c>
      <c r="F134" s="133">
        <v>89.35</v>
      </c>
      <c r="G134" s="133">
        <v>8935.2</v>
      </c>
      <c r="H134" s="39"/>
      <c r="I134" s="11" t="s">
        <v>85</v>
      </c>
      <c r="J134" s="54">
        <v>0</v>
      </c>
      <c r="K134" s="54">
        <v>0</v>
      </c>
      <c r="M134"/>
      <c r="N134"/>
      <c r="O134"/>
      <c r="P134"/>
    </row>
    <row r="135" spans="1:16" ht="12" customHeight="1">
      <c r="A135" s="51" t="s">
        <v>75</v>
      </c>
      <c r="B135" s="110" t="s">
        <v>60</v>
      </c>
      <c r="C135" s="110" t="s">
        <v>60</v>
      </c>
      <c r="D135" s="5"/>
      <c r="E135" s="135"/>
      <c r="F135" s="135"/>
      <c r="G135" s="135"/>
      <c r="H135" s="39"/>
      <c r="I135" s="109" t="s">
        <v>74</v>
      </c>
      <c r="J135" s="163">
        <v>0</v>
      </c>
      <c r="K135" s="163">
        <v>0</v>
      </c>
      <c r="M135"/>
      <c r="N135"/>
      <c r="O135"/>
      <c r="P135"/>
    </row>
    <row r="136" spans="1:16" ht="12" customHeight="1">
      <c r="A136" s="51" t="s">
        <v>76</v>
      </c>
      <c r="B136" s="24" t="s">
        <v>162</v>
      </c>
      <c r="C136" s="24" t="s">
        <v>162</v>
      </c>
      <c r="D136" s="5"/>
      <c r="E136" s="11" t="s">
        <v>85</v>
      </c>
      <c r="F136" s="54" t="s">
        <v>60</v>
      </c>
      <c r="G136" s="54" t="s">
        <v>60</v>
      </c>
      <c r="H136" s="41"/>
      <c r="I136" s="51" t="s">
        <v>75</v>
      </c>
      <c r="J136" s="163">
        <v>0</v>
      </c>
      <c r="K136" s="163">
        <v>0</v>
      </c>
      <c r="M136"/>
      <c r="N136"/>
      <c r="O136"/>
      <c r="P136"/>
    </row>
    <row r="137" spans="1:16" ht="12" customHeight="1">
      <c r="A137" s="135"/>
      <c r="B137" s="135"/>
      <c r="C137" s="135"/>
      <c r="D137" s="5"/>
      <c r="E137" s="11" t="s">
        <v>74</v>
      </c>
      <c r="F137" s="136" t="s">
        <v>60</v>
      </c>
      <c r="G137" s="136" t="s">
        <v>60</v>
      </c>
      <c r="H137" s="39"/>
      <c r="I137" s="143" t="s">
        <v>76</v>
      </c>
      <c r="J137" s="167">
        <v>0</v>
      </c>
      <c r="K137" s="167">
        <v>0</v>
      </c>
      <c r="M137"/>
      <c r="N137"/>
      <c r="O137"/>
      <c r="P137"/>
    </row>
    <row r="138" spans="1:16" ht="12" customHeight="1">
      <c r="A138" s="11" t="s">
        <v>69</v>
      </c>
      <c r="B138" s="54">
        <v>5082.89</v>
      </c>
      <c r="C138" s="54">
        <v>38653.29</v>
      </c>
      <c r="D138" s="5"/>
      <c r="E138" s="51" t="s">
        <v>75</v>
      </c>
      <c r="F138" s="136" t="s">
        <v>60</v>
      </c>
      <c r="G138" s="136" t="s">
        <v>60</v>
      </c>
      <c r="H138" s="39"/>
      <c r="I138" s="11" t="s">
        <v>69</v>
      </c>
      <c r="J138" s="25">
        <v>2209.36</v>
      </c>
      <c r="K138" s="25">
        <v>10797.03</v>
      </c>
      <c r="M138"/>
      <c r="N138"/>
      <c r="O138"/>
      <c r="P138"/>
    </row>
    <row r="139" spans="1:16" ht="12" customHeight="1">
      <c r="A139" s="51" t="s">
        <v>78</v>
      </c>
      <c r="B139" s="136">
        <v>9.58</v>
      </c>
      <c r="C139" s="136">
        <v>4.87</v>
      </c>
      <c r="D139" s="5"/>
      <c r="E139" s="51" t="s">
        <v>76</v>
      </c>
      <c r="F139" s="59" t="s">
        <v>162</v>
      </c>
      <c r="G139" s="59" t="s">
        <v>162</v>
      </c>
      <c r="H139" s="33"/>
      <c r="I139" s="51" t="s">
        <v>78</v>
      </c>
      <c r="J139" s="314">
        <v>1.6</v>
      </c>
      <c r="K139" s="314">
        <v>1.6</v>
      </c>
      <c r="L139"/>
      <c r="M139"/>
      <c r="N139"/>
      <c r="O139"/>
      <c r="P139"/>
    </row>
    <row r="140" spans="1:16" ht="12" customHeight="1">
      <c r="A140" s="51" t="s">
        <v>74</v>
      </c>
      <c r="B140" s="136">
        <v>310</v>
      </c>
      <c r="C140" s="136">
        <v>730</v>
      </c>
      <c r="D140" s="5"/>
      <c r="E140" s="135"/>
      <c r="F140" s="135"/>
      <c r="G140" s="135"/>
      <c r="I140" s="51" t="s">
        <v>74</v>
      </c>
      <c r="J140" s="314">
        <v>17.9</v>
      </c>
      <c r="K140" s="314">
        <v>31.17</v>
      </c>
      <c r="L140"/>
      <c r="M140"/>
      <c r="N140"/>
      <c r="O140"/>
      <c r="P140"/>
    </row>
    <row r="141" spans="1:16" ht="12" customHeight="1">
      <c r="A141" s="51" t="s">
        <v>75</v>
      </c>
      <c r="B141" s="136">
        <v>1402.1</v>
      </c>
      <c r="C141" s="136">
        <v>11924.42</v>
      </c>
      <c r="D141" s="5"/>
      <c r="E141" s="11" t="s">
        <v>69</v>
      </c>
      <c r="F141" s="44">
        <v>3238.92</v>
      </c>
      <c r="G141" s="44">
        <v>12685.17</v>
      </c>
      <c r="I141" s="51" t="s">
        <v>75</v>
      </c>
      <c r="J141" s="314">
        <v>124.75</v>
      </c>
      <c r="K141" s="314">
        <v>499</v>
      </c>
      <c r="L141"/>
      <c r="M141"/>
      <c r="N141"/>
      <c r="O141"/>
      <c r="P141"/>
    </row>
    <row r="142" spans="1:16" ht="12" customHeight="1">
      <c r="A142" s="51" t="s">
        <v>76</v>
      </c>
      <c r="B142" s="136">
        <v>2435</v>
      </c>
      <c r="C142" s="136">
        <v>9740</v>
      </c>
      <c r="D142" s="5"/>
      <c r="E142" s="51" t="s">
        <v>78</v>
      </c>
      <c r="F142" s="133">
        <v>20</v>
      </c>
      <c r="G142" s="133">
        <v>20</v>
      </c>
      <c r="I142" s="51" t="s">
        <v>76</v>
      </c>
      <c r="J142" s="314">
        <v>1975</v>
      </c>
      <c r="K142" s="314">
        <v>7939.5</v>
      </c>
      <c r="L142"/>
      <c r="M142"/>
      <c r="N142"/>
      <c r="O142"/>
      <c r="P142"/>
    </row>
    <row r="143" spans="1:16" ht="12" customHeight="1">
      <c r="A143" s="143" t="s">
        <v>79</v>
      </c>
      <c r="B143" s="144">
        <v>926.21</v>
      </c>
      <c r="C143" s="144">
        <v>16254</v>
      </c>
      <c r="D143" s="5"/>
      <c r="E143" s="51" t="s">
        <v>74</v>
      </c>
      <c r="F143" s="133">
        <v>237</v>
      </c>
      <c r="G143" s="133">
        <v>723.56</v>
      </c>
      <c r="H143" s="33"/>
      <c r="I143" s="51" t="s">
        <v>239</v>
      </c>
      <c r="J143" s="314">
        <v>50</v>
      </c>
      <c r="K143" s="314">
        <v>126</v>
      </c>
      <c r="L143"/>
      <c r="M143"/>
      <c r="N143"/>
      <c r="O143"/>
      <c r="P143"/>
    </row>
    <row r="144" spans="4:16" ht="12" customHeight="1">
      <c r="D144" s="5"/>
      <c r="E144" s="51" t="s">
        <v>75</v>
      </c>
      <c r="F144" s="133">
        <v>294.45</v>
      </c>
      <c r="G144" s="133">
        <v>1210.61</v>
      </c>
      <c r="I144" s="143" t="s">
        <v>79</v>
      </c>
      <c r="J144" s="316">
        <v>40.11</v>
      </c>
      <c r="K144" s="316">
        <v>2199.76</v>
      </c>
      <c r="L144"/>
      <c r="M144"/>
      <c r="N144"/>
      <c r="O144"/>
      <c r="P144"/>
    </row>
    <row r="145" spans="4:16" ht="12" customHeight="1">
      <c r="D145" s="5"/>
      <c r="E145" s="51" t="s">
        <v>76</v>
      </c>
      <c r="F145" s="133">
        <v>2555</v>
      </c>
      <c r="G145" s="133">
        <v>10220</v>
      </c>
      <c r="H145" s="33"/>
      <c r="I145" s="56" t="s">
        <v>407</v>
      </c>
      <c r="J145"/>
      <c r="K145"/>
      <c r="L145"/>
      <c r="M145"/>
      <c r="N145"/>
      <c r="O145"/>
      <c r="P145"/>
    </row>
    <row r="146" spans="4:16" ht="12" customHeight="1">
      <c r="D146" s="5"/>
      <c r="E146" s="51" t="s">
        <v>239</v>
      </c>
      <c r="F146" s="133">
        <v>100</v>
      </c>
      <c r="G146" s="133">
        <v>400</v>
      </c>
      <c r="H146" s="33"/>
      <c r="I146" s="5"/>
      <c r="J146"/>
      <c r="K146"/>
      <c r="M146"/>
      <c r="N146"/>
      <c r="O146"/>
      <c r="P146"/>
    </row>
    <row r="147" spans="4:16" ht="12" customHeight="1">
      <c r="D147" s="5"/>
      <c r="E147" s="143" t="s">
        <v>79</v>
      </c>
      <c r="F147" s="141">
        <v>32.47</v>
      </c>
      <c r="G147" s="141">
        <v>111</v>
      </c>
      <c r="H147" s="33"/>
      <c r="I147" s="318"/>
      <c r="J147"/>
      <c r="K147"/>
      <c r="M147"/>
      <c r="N147"/>
      <c r="O147"/>
      <c r="P147"/>
    </row>
    <row r="148" spans="4:16" ht="12" customHeight="1">
      <c r="D148" s="5"/>
      <c r="E148"/>
      <c r="F148"/>
      <c r="G148"/>
      <c r="M148"/>
      <c r="N148"/>
      <c r="O148"/>
      <c r="P148"/>
    </row>
    <row r="149" spans="4:16" ht="12" customHeight="1">
      <c r="D149" s="5"/>
      <c r="E149"/>
      <c r="F149"/>
      <c r="G149"/>
      <c r="H149" s="33"/>
      <c r="I149" s="318"/>
      <c r="M149"/>
      <c r="N149"/>
      <c r="O149"/>
      <c r="P149"/>
    </row>
    <row r="150" spans="4:16" ht="12" customHeight="1">
      <c r="D150" s="5"/>
      <c r="E150"/>
      <c r="F150"/>
      <c r="G150"/>
      <c r="H150" s="33"/>
      <c r="M150"/>
      <c r="N150"/>
      <c r="O150"/>
      <c r="P150"/>
    </row>
    <row r="151" spans="4:16" ht="12" customHeight="1">
      <c r="D151" s="5"/>
      <c r="E151"/>
      <c r="F151"/>
      <c r="G151"/>
      <c r="M151"/>
      <c r="N151"/>
      <c r="O151"/>
      <c r="P151"/>
    </row>
    <row r="152" spans="4:16" ht="12" customHeight="1">
      <c r="D152" s="5"/>
      <c r="E152"/>
      <c r="F152"/>
      <c r="G152"/>
      <c r="H152" s="33"/>
      <c r="M152"/>
      <c r="N152"/>
      <c r="O152"/>
      <c r="P152"/>
    </row>
    <row r="153" spans="4:16" ht="12" customHeight="1">
      <c r="D153" s="5"/>
      <c r="E153"/>
      <c r="F153"/>
      <c r="G153"/>
      <c r="M153"/>
      <c r="N153"/>
      <c r="O153"/>
      <c r="P153"/>
    </row>
    <row r="154" spans="4:16" ht="12" customHeight="1">
      <c r="D154" s="5"/>
      <c r="E154"/>
      <c r="F154"/>
      <c r="G154"/>
      <c r="M154"/>
      <c r="N154"/>
      <c r="O154"/>
      <c r="P154"/>
    </row>
    <row r="155" spans="4:16" ht="12" customHeight="1">
      <c r="D155" s="5"/>
      <c r="E155"/>
      <c r="F155"/>
      <c r="G155"/>
      <c r="M155"/>
      <c r="N155"/>
      <c r="O155"/>
      <c r="P155"/>
    </row>
    <row r="156" spans="4:16" ht="12" customHeight="1">
      <c r="D156" s="5"/>
      <c r="E156"/>
      <c r="F156"/>
      <c r="G156"/>
      <c r="H156" s="39"/>
      <c r="I156" s="39"/>
      <c r="M156"/>
      <c r="N156"/>
      <c r="O156"/>
      <c r="P156"/>
    </row>
    <row r="157" spans="4:16" ht="12" customHeight="1">
      <c r="D157" s="5"/>
      <c r="E157"/>
      <c r="F157"/>
      <c r="G157"/>
      <c r="H157" s="39"/>
      <c r="I157" s="39"/>
      <c r="M157"/>
      <c r="N157"/>
      <c r="O157"/>
      <c r="P157"/>
    </row>
    <row r="158" spans="4:16" ht="12" customHeight="1">
      <c r="D158" s="5"/>
      <c r="E158"/>
      <c r="F158"/>
      <c r="G158"/>
      <c r="H158" s="39"/>
      <c r="I158" s="39"/>
      <c r="M158"/>
      <c r="N158"/>
      <c r="O158"/>
      <c r="P158"/>
    </row>
    <row r="159" spans="4:16" ht="12" customHeight="1">
      <c r="D159" s="5"/>
      <c r="E159"/>
      <c r="F159"/>
      <c r="G159"/>
      <c r="H159" s="39"/>
      <c r="I159" s="39"/>
      <c r="M159"/>
      <c r="N159"/>
      <c r="O159"/>
      <c r="P159"/>
    </row>
    <row r="160" spans="4:16" ht="12" customHeight="1">
      <c r="D160" s="5"/>
      <c r="E160"/>
      <c r="F160"/>
      <c r="G160"/>
      <c r="H160" s="41"/>
      <c r="I160" s="41"/>
      <c r="M160"/>
      <c r="N160"/>
      <c r="O160"/>
      <c r="P160"/>
    </row>
    <row r="161" spans="4:16" ht="12" customHeight="1">
      <c r="D161" s="5"/>
      <c r="E161"/>
      <c r="F161"/>
      <c r="G161"/>
      <c r="H161" s="39"/>
      <c r="I161" s="39"/>
      <c r="M161"/>
      <c r="N161"/>
      <c r="O161"/>
      <c r="P161"/>
    </row>
    <row r="162" spans="4:16" ht="12" customHeight="1">
      <c r="D162" s="5"/>
      <c r="E162"/>
      <c r="F162"/>
      <c r="G162"/>
      <c r="H162" s="39"/>
      <c r="I162" s="39"/>
      <c r="M162"/>
      <c r="N162"/>
      <c r="O162"/>
      <c r="P162"/>
    </row>
    <row r="163" spans="4:16" ht="12" customHeight="1">
      <c r="D163" s="5"/>
      <c r="E163"/>
      <c r="F163"/>
      <c r="G163"/>
      <c r="H163" s="33"/>
      <c r="I163" s="33"/>
      <c r="M163"/>
      <c r="N163"/>
      <c r="O163"/>
      <c r="P163"/>
    </row>
    <row r="164" spans="4:16" ht="12" customHeight="1">
      <c r="D164" s="5"/>
      <c r="E164"/>
      <c r="F164"/>
      <c r="G164"/>
      <c r="M164"/>
      <c r="N164"/>
      <c r="O164"/>
      <c r="P164"/>
    </row>
    <row r="165" spans="4:16" ht="12" customHeight="1">
      <c r="D165" s="5"/>
      <c r="E165" s="61"/>
      <c r="F165"/>
      <c r="G165"/>
      <c r="H165" s="33"/>
      <c r="M165"/>
      <c r="N165"/>
      <c r="O165"/>
      <c r="P165"/>
    </row>
    <row r="166" spans="4:16" ht="12" customHeight="1">
      <c r="D166" s="5"/>
      <c r="E166"/>
      <c r="F166"/>
      <c r="G166"/>
      <c r="M166"/>
      <c r="N166"/>
      <c r="O166"/>
      <c r="P166"/>
    </row>
    <row r="167" spans="4:16" ht="12" customHeight="1">
      <c r="D167" s="5"/>
      <c r="E167"/>
      <c r="F167"/>
      <c r="G167"/>
      <c r="H167" s="33"/>
      <c r="M167"/>
      <c r="N167"/>
      <c r="O167"/>
      <c r="P167"/>
    </row>
    <row r="168" spans="4:16" ht="12" customHeight="1">
      <c r="D168" s="5"/>
      <c r="E168"/>
      <c r="F168"/>
      <c r="G168"/>
      <c r="H168" s="33"/>
      <c r="M168"/>
      <c r="N168"/>
      <c r="O168"/>
      <c r="P168"/>
    </row>
    <row r="169" spans="4:16" ht="12" customHeight="1">
      <c r="D169" s="5"/>
      <c r="E169"/>
      <c r="F169"/>
      <c r="G169"/>
      <c r="H169" s="33"/>
      <c r="M169"/>
      <c r="N169"/>
      <c r="O169"/>
      <c r="P169"/>
    </row>
    <row r="170" spans="4:16" ht="12" customHeight="1">
      <c r="D170" s="5"/>
      <c r="E170"/>
      <c r="F170"/>
      <c r="G170"/>
      <c r="H170" s="33"/>
      <c r="M170"/>
      <c r="N170"/>
      <c r="O170"/>
      <c r="P170"/>
    </row>
    <row r="171" spans="4:16" ht="12" customHeight="1">
      <c r="D171" s="5"/>
      <c r="E171"/>
      <c r="F171"/>
      <c r="G171"/>
      <c r="H171" s="33"/>
      <c r="M171"/>
      <c r="N171"/>
      <c r="O171"/>
      <c r="P171"/>
    </row>
    <row r="172" spans="4:16" ht="12" customHeight="1">
      <c r="D172" s="5"/>
      <c r="E172"/>
      <c r="F172"/>
      <c r="G172"/>
      <c r="H172" s="33"/>
      <c r="M172"/>
      <c r="N172"/>
      <c r="O172"/>
      <c r="P172"/>
    </row>
    <row r="173" spans="4:16" ht="12" customHeight="1">
      <c r="D173" s="5"/>
      <c r="E173"/>
      <c r="F173"/>
      <c r="G173"/>
      <c r="M173"/>
      <c r="N173"/>
      <c r="O173"/>
      <c r="P173"/>
    </row>
    <row r="174" spans="4:16" ht="12" customHeight="1">
      <c r="D174" s="5"/>
      <c r="E174"/>
      <c r="F174"/>
      <c r="G174"/>
      <c r="H174" s="33"/>
      <c r="M174"/>
      <c r="N174"/>
      <c r="O174"/>
      <c r="P174"/>
    </row>
    <row r="175" spans="4:16" ht="12" customHeight="1">
      <c r="D175" s="5"/>
      <c r="E175"/>
      <c r="F175"/>
      <c r="G175"/>
      <c r="M175"/>
      <c r="N175"/>
      <c r="O175"/>
      <c r="P175"/>
    </row>
    <row r="176" spans="4:16" ht="12" customHeight="1">
      <c r="D176" s="5"/>
      <c r="E176"/>
      <c r="F176"/>
      <c r="G176"/>
      <c r="H176" s="33"/>
      <c r="M176"/>
      <c r="N176"/>
      <c r="O176"/>
      <c r="P176"/>
    </row>
    <row r="177" spans="4:16" ht="12" customHeight="1">
      <c r="D177" s="5"/>
      <c r="E177"/>
      <c r="F177"/>
      <c r="G177"/>
      <c r="M177"/>
      <c r="N177"/>
      <c r="O177"/>
      <c r="P177"/>
    </row>
    <row r="178" spans="4:16" ht="12" customHeight="1">
      <c r="D178" s="5"/>
      <c r="E178"/>
      <c r="F178"/>
      <c r="G178"/>
      <c r="M178"/>
      <c r="N178"/>
      <c r="O178"/>
      <c r="P178"/>
    </row>
    <row r="179" spans="4:16" ht="12" customHeight="1">
      <c r="D179" s="5"/>
      <c r="E179"/>
      <c r="F179"/>
      <c r="G179"/>
      <c r="M179"/>
      <c r="N179"/>
      <c r="O179"/>
      <c r="P179"/>
    </row>
    <row r="180" spans="4:16" ht="12" customHeight="1">
      <c r="D180" s="5"/>
      <c r="E180"/>
      <c r="F180"/>
      <c r="G180"/>
      <c r="M180"/>
      <c r="N180"/>
      <c r="O180"/>
      <c r="P180"/>
    </row>
    <row r="181" spans="4:16" ht="12" customHeight="1">
      <c r="D181" s="5"/>
      <c r="E181"/>
      <c r="F181"/>
      <c r="G181"/>
      <c r="M181"/>
      <c r="N181"/>
      <c r="O181"/>
      <c r="P181"/>
    </row>
    <row r="182" spans="4:16" ht="12" customHeight="1">
      <c r="D182" s="5"/>
      <c r="E182"/>
      <c r="F182"/>
      <c r="G182"/>
      <c r="M182"/>
      <c r="N182"/>
      <c r="O182"/>
      <c r="P182"/>
    </row>
    <row r="183" spans="4:16" ht="12" customHeight="1">
      <c r="D183" s="5"/>
      <c r="E183"/>
      <c r="F183"/>
      <c r="G183"/>
      <c r="M183"/>
      <c r="N183"/>
      <c r="O183"/>
      <c r="P183"/>
    </row>
    <row r="184" spans="4:16" ht="12" customHeight="1">
      <c r="D184" s="5"/>
      <c r="E184"/>
      <c r="F184"/>
      <c r="G184"/>
      <c r="H184" s="33"/>
      <c r="M184"/>
      <c r="N184"/>
      <c r="O184"/>
      <c r="P184"/>
    </row>
    <row r="185" spans="4:16" ht="12" customHeight="1">
      <c r="D185" s="5"/>
      <c r="E185"/>
      <c r="F185"/>
      <c r="G185"/>
      <c r="M185"/>
      <c r="N185"/>
      <c r="O185"/>
      <c r="P185"/>
    </row>
    <row r="186" spans="4:16" ht="12" customHeight="1">
      <c r="D186" s="5"/>
      <c r="E186"/>
      <c r="F186"/>
      <c r="G186"/>
      <c r="H186" s="33"/>
      <c r="M186"/>
      <c r="N186"/>
      <c r="O186"/>
      <c r="P186"/>
    </row>
    <row r="187" spans="4:16" ht="12" customHeight="1">
      <c r="D187" s="5"/>
      <c r="E187"/>
      <c r="F187"/>
      <c r="G187"/>
      <c r="M187"/>
      <c r="N187"/>
      <c r="O187"/>
      <c r="P187"/>
    </row>
    <row r="188" spans="4:16" ht="12" customHeight="1">
      <c r="D188" s="5"/>
      <c r="E188"/>
      <c r="F188"/>
      <c r="G188"/>
      <c r="H188" s="33"/>
      <c r="M188"/>
      <c r="N188"/>
      <c r="O188"/>
      <c r="P188"/>
    </row>
    <row r="189" spans="4:16" ht="12" customHeight="1">
      <c r="D189" s="5"/>
      <c r="E189"/>
      <c r="F189"/>
      <c r="G189"/>
      <c r="H189" s="33"/>
      <c r="M189"/>
      <c r="N189"/>
      <c r="O189"/>
      <c r="P189"/>
    </row>
    <row r="190" spans="4:16" ht="12" customHeight="1">
      <c r="D190" s="5"/>
      <c r="E190"/>
      <c r="F190"/>
      <c r="G190"/>
      <c r="M190"/>
      <c r="N190"/>
      <c r="O190"/>
      <c r="P190"/>
    </row>
    <row r="191" spans="4:16" ht="12" customHeight="1">
      <c r="D191" s="5"/>
      <c r="E191"/>
      <c r="F191"/>
      <c r="G191"/>
      <c r="M191"/>
      <c r="N191"/>
      <c r="O191"/>
      <c r="P191"/>
    </row>
    <row r="192" spans="4:16" ht="12" customHeight="1">
      <c r="D192" s="5"/>
      <c r="E192"/>
      <c r="F192"/>
      <c r="G192"/>
      <c r="M192"/>
      <c r="N192"/>
      <c r="O192"/>
      <c r="P192"/>
    </row>
    <row r="193" spans="4:16" ht="12" customHeight="1">
      <c r="D193" s="5"/>
      <c r="E193"/>
      <c r="F193"/>
      <c r="G193"/>
      <c r="M193"/>
      <c r="N193"/>
      <c r="O193"/>
      <c r="P193"/>
    </row>
    <row r="194" spans="4:16" ht="12" customHeight="1">
      <c r="D194" s="5"/>
      <c r="E194"/>
      <c r="F194"/>
      <c r="G194"/>
      <c r="M194"/>
      <c r="N194"/>
      <c r="O194"/>
      <c r="P194"/>
    </row>
    <row r="195" spans="4:16" ht="12" customHeight="1">
      <c r="D195" s="5"/>
      <c r="E195"/>
      <c r="F195"/>
      <c r="G195"/>
      <c r="M195"/>
      <c r="N195"/>
      <c r="O195"/>
      <c r="P195"/>
    </row>
    <row r="196" spans="4:16" ht="12" customHeight="1">
      <c r="D196" s="5"/>
      <c r="E196"/>
      <c r="F196"/>
      <c r="G196"/>
      <c r="H196" s="33"/>
      <c r="M196"/>
      <c r="N196"/>
      <c r="O196"/>
      <c r="P196"/>
    </row>
    <row r="197" spans="4:16" ht="12" customHeight="1">
      <c r="D197" s="5"/>
      <c r="E197"/>
      <c r="F197"/>
      <c r="G197"/>
      <c r="M197"/>
      <c r="N197"/>
      <c r="O197"/>
      <c r="P197"/>
    </row>
    <row r="198" spans="4:16" ht="12" customHeight="1">
      <c r="D198" s="5"/>
      <c r="E198"/>
      <c r="F198"/>
      <c r="G198"/>
      <c r="H198" s="33"/>
      <c r="M198"/>
      <c r="N198"/>
      <c r="O198"/>
      <c r="P198"/>
    </row>
    <row r="199" spans="4:16" ht="12" customHeight="1">
      <c r="D199" s="5"/>
      <c r="E199"/>
      <c r="F199"/>
      <c r="G199"/>
      <c r="H199" s="33"/>
      <c r="M199"/>
      <c r="N199"/>
      <c r="O199"/>
      <c r="P199"/>
    </row>
    <row r="200" spans="4:16" ht="12" customHeight="1">
      <c r="D200" s="5"/>
      <c r="E200"/>
      <c r="F200"/>
      <c r="G200"/>
      <c r="M200"/>
      <c r="N200"/>
      <c r="O200"/>
      <c r="P200"/>
    </row>
    <row r="201" spans="4:16" ht="12" customHeight="1">
      <c r="D201" s="5"/>
      <c r="E201"/>
      <c r="F201"/>
      <c r="G201"/>
      <c r="M201"/>
      <c r="N201"/>
      <c r="O201"/>
      <c r="P201"/>
    </row>
    <row r="202" spans="4:16" ht="12" customHeight="1">
      <c r="D202" s="5"/>
      <c r="E202"/>
      <c r="F202"/>
      <c r="G202"/>
      <c r="M202"/>
      <c r="N202"/>
      <c r="O202"/>
      <c r="P202"/>
    </row>
    <row r="203" spans="5:16" ht="12" customHeight="1">
      <c r="E203" s="39"/>
      <c r="F203" s="39"/>
      <c r="G203" s="33"/>
      <c r="M203"/>
      <c r="N203"/>
      <c r="O203"/>
      <c r="P203"/>
    </row>
    <row r="204" spans="5:16" ht="12" customHeight="1">
      <c r="E204" s="39"/>
      <c r="F204" s="39"/>
      <c r="G204" s="33"/>
      <c r="M204"/>
      <c r="N204"/>
      <c r="O204"/>
      <c r="P204"/>
    </row>
    <row r="205" spans="6:16" ht="12" customHeight="1">
      <c r="F205" s="33"/>
      <c r="G205" s="33"/>
      <c r="M205"/>
      <c r="N205"/>
      <c r="O205"/>
      <c r="P205"/>
    </row>
    <row r="206" spans="5:16" ht="15" customHeight="1">
      <c r="E206" s="33"/>
      <c r="M206"/>
      <c r="N206"/>
      <c r="O206"/>
      <c r="P206"/>
    </row>
    <row r="207" spans="13:16" ht="12" customHeight="1">
      <c r="M207"/>
      <c r="N207"/>
      <c r="O207"/>
      <c r="P207"/>
    </row>
    <row r="208" spans="5:16" ht="12" customHeight="1">
      <c r="E208" s="33"/>
      <c r="F208" s="33"/>
      <c r="M208"/>
      <c r="N208"/>
      <c r="O208"/>
      <c r="P208"/>
    </row>
    <row r="209" spans="5:16" ht="12" customHeight="1">
      <c r="E209" s="81"/>
      <c r="F209" s="81"/>
      <c r="M209"/>
      <c r="N209"/>
      <c r="O209"/>
      <c r="P209"/>
    </row>
    <row r="210" spans="5:16" ht="12" customHeight="1">
      <c r="E210" s="83"/>
      <c r="F210" s="84"/>
      <c r="M210"/>
      <c r="N210"/>
      <c r="O210"/>
      <c r="P210"/>
    </row>
    <row r="211" spans="5:16" ht="12" customHeight="1">
      <c r="E211" s="81"/>
      <c r="F211" s="82"/>
      <c r="M211"/>
      <c r="N211"/>
      <c r="O211"/>
      <c r="P211"/>
    </row>
    <row r="212" spans="5:16" ht="12" customHeight="1">
      <c r="E212" s="83"/>
      <c r="F212" s="84"/>
      <c r="M212"/>
      <c r="N212"/>
      <c r="O212"/>
      <c r="P212"/>
    </row>
    <row r="213" spans="5:16" ht="12" customHeight="1">
      <c r="E213" s="81"/>
      <c r="F213" s="82"/>
      <c r="M213"/>
      <c r="N213"/>
      <c r="O213"/>
      <c r="P213"/>
    </row>
    <row r="214" spans="5:16" ht="12" customHeight="1">
      <c r="E214" s="81"/>
      <c r="F214" s="81"/>
      <c r="M214"/>
      <c r="N214"/>
      <c r="O214"/>
      <c r="P214"/>
    </row>
    <row r="215" spans="5:16" ht="12" customHeight="1">
      <c r="E215" s="81"/>
      <c r="F215" s="81"/>
      <c r="M215"/>
      <c r="N215"/>
      <c r="O215"/>
      <c r="P215"/>
    </row>
    <row r="216" spans="5:16" ht="12" customHeight="1">
      <c r="E216" s="39"/>
      <c r="F216" s="39"/>
      <c r="M216"/>
      <c r="N216"/>
      <c r="O216"/>
      <c r="P216"/>
    </row>
    <row r="217" spans="5:16" ht="12" customHeight="1">
      <c r="E217" s="33"/>
      <c r="F217" s="39"/>
      <c r="G217" s="33"/>
      <c r="M217"/>
      <c r="N217"/>
      <c r="O217"/>
      <c r="P217"/>
    </row>
    <row r="218" spans="5:16" ht="12" customHeight="1">
      <c r="E218" s="39"/>
      <c r="F218" s="39"/>
      <c r="G218" s="33"/>
      <c r="M218"/>
      <c r="N218"/>
      <c r="O218"/>
      <c r="P218"/>
    </row>
    <row r="219" spans="5:16" ht="12" customHeight="1">
      <c r="E219" s="39"/>
      <c r="F219" s="41"/>
      <c r="G219" s="39"/>
      <c r="M219"/>
      <c r="N219"/>
      <c r="O219"/>
      <c r="P219"/>
    </row>
    <row r="220" spans="5:16" ht="12" customHeight="1">
      <c r="E220" s="41"/>
      <c r="F220" s="41"/>
      <c r="G220" s="41"/>
      <c r="M220"/>
      <c r="N220"/>
      <c r="O220"/>
      <c r="P220"/>
    </row>
    <row r="221" spans="5:16" ht="12" customHeight="1">
      <c r="E221" s="41"/>
      <c r="F221" s="33"/>
      <c r="G221" s="33"/>
      <c r="M221"/>
      <c r="N221"/>
      <c r="O221"/>
      <c r="P221"/>
    </row>
    <row r="222" spans="5:16" ht="12" customHeight="1">
      <c r="E222" s="33"/>
      <c r="F222" s="39"/>
      <c r="G222" s="33"/>
      <c r="M222"/>
      <c r="N222"/>
      <c r="O222"/>
      <c r="P222"/>
    </row>
    <row r="223" spans="5:16" ht="12" customHeight="1">
      <c r="E223" s="39"/>
      <c r="G223" s="33"/>
      <c r="M223"/>
      <c r="N223"/>
      <c r="O223"/>
      <c r="P223"/>
    </row>
    <row r="224" spans="7:16" ht="12" customHeight="1">
      <c r="G224" s="33"/>
      <c r="M224"/>
      <c r="N224"/>
      <c r="O224"/>
      <c r="P224"/>
    </row>
    <row r="225" spans="6:16" ht="12" customHeight="1">
      <c r="F225" s="33"/>
      <c r="G225" s="33"/>
      <c r="M225"/>
      <c r="N225"/>
      <c r="O225"/>
      <c r="P225"/>
    </row>
    <row r="226" spans="5:6" ht="12" customHeight="1">
      <c r="E226" s="33"/>
      <c r="F226" s="33"/>
    </row>
    <row r="227" spans="5:6" ht="12" customHeight="1">
      <c r="E227" s="41"/>
      <c r="F227" s="41"/>
    </row>
    <row r="228" spans="5:6" ht="12" customHeight="1">
      <c r="E228" s="39"/>
      <c r="F228" s="39"/>
    </row>
    <row r="229" spans="5:6" ht="12" customHeight="1">
      <c r="E229" s="39"/>
      <c r="F229" s="39"/>
    </row>
    <row r="230" spans="5:6" ht="12" customHeight="1">
      <c r="E230" s="41"/>
      <c r="F230" s="41"/>
    </row>
    <row r="231" spans="5:6" ht="12" customHeight="1">
      <c r="E231" s="39"/>
      <c r="F231" s="39"/>
    </row>
    <row r="232" spans="5:6" ht="12" customHeight="1">
      <c r="E232" s="41"/>
      <c r="F232" s="41"/>
    </row>
    <row r="233" spans="5:6" ht="12" customHeight="1">
      <c r="E233" s="41"/>
      <c r="F233" s="41"/>
    </row>
    <row r="234" spans="5:6" ht="12" customHeight="1">
      <c r="E234" s="33"/>
      <c r="F234" s="33"/>
    </row>
    <row r="238" ht="12" customHeight="1">
      <c r="F238" s="33"/>
    </row>
    <row r="239" ht="12" customHeight="1">
      <c r="F239" s="31"/>
    </row>
  </sheetData>
  <sheetProtection/>
  <mergeCells count="36">
    <mergeCell ref="F78:G78"/>
    <mergeCell ref="F79:G79"/>
    <mergeCell ref="B78:C78"/>
    <mergeCell ref="B79:C79"/>
    <mergeCell ref="A3:A5"/>
    <mergeCell ref="A48:C48"/>
    <mergeCell ref="A14:C14"/>
    <mergeCell ref="E54:G54"/>
    <mergeCell ref="E61:G61"/>
    <mergeCell ref="E66:G66"/>
    <mergeCell ref="A53:C53"/>
    <mergeCell ref="E78:E80"/>
    <mergeCell ref="E26:G26"/>
    <mergeCell ref="E34:G34"/>
    <mergeCell ref="E40:G40"/>
    <mergeCell ref="E47:G47"/>
    <mergeCell ref="A42:C42"/>
    <mergeCell ref="A37:C37"/>
    <mergeCell ref="A78:A80"/>
    <mergeCell ref="A58:C58"/>
    <mergeCell ref="A24:C24"/>
    <mergeCell ref="A29:C29"/>
    <mergeCell ref="A20:C20"/>
    <mergeCell ref="B3:C3"/>
    <mergeCell ref="E3:E5"/>
    <mergeCell ref="F3:G3"/>
    <mergeCell ref="F4:G4"/>
    <mergeCell ref="E14:G14"/>
    <mergeCell ref="E22:G22"/>
    <mergeCell ref="B4:C4"/>
    <mergeCell ref="I78:I80"/>
    <mergeCell ref="J78:K78"/>
    <mergeCell ref="J79:K79"/>
    <mergeCell ref="I3:I5"/>
    <mergeCell ref="J3:K3"/>
    <mergeCell ref="J4:K4"/>
  </mergeCells>
  <printOptions/>
  <pageMargins left="0.17" right="0.17" top="0.17" bottom="3.66" header="0.17" footer="0.17"/>
  <pageSetup fitToHeight="0" horizontalDpi="600" verticalDpi="600" orientation="portrait" paperSize="9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Y403"/>
  <sheetViews>
    <sheetView zoomScalePageLayoutView="0" workbookViewId="0" topLeftCell="A202">
      <selection activeCell="M9" sqref="M9"/>
    </sheetView>
  </sheetViews>
  <sheetFormatPr defaultColWidth="20.57421875" defaultRowHeight="12" customHeight="1"/>
  <cols>
    <col min="1" max="1" width="28.421875" style="5" customWidth="1"/>
    <col min="2" max="3" width="20.57421875" style="5" customWidth="1"/>
    <col min="4" max="4" width="5.7109375" style="5" customWidth="1"/>
    <col min="5" max="5" width="33.421875" style="5" customWidth="1"/>
    <col min="6" max="7" width="20.57421875" style="5" customWidth="1"/>
    <col min="8" max="8" width="4.8515625" style="5" customWidth="1"/>
    <col min="9" max="9" width="32.00390625" style="5" customWidth="1"/>
    <col min="10" max="10" width="19.8515625" style="5" customWidth="1"/>
    <col min="11" max="11" width="19.7109375" style="5" customWidth="1"/>
    <col min="12" max="12" width="9.28125" style="5" customWidth="1"/>
    <col min="13" max="16384" width="20.57421875" style="5" customWidth="1"/>
  </cols>
  <sheetData>
    <row r="1" spans="1:9" ht="12" customHeight="1">
      <c r="A1" s="8" t="s">
        <v>443</v>
      </c>
      <c r="E1" s="8" t="s">
        <v>442</v>
      </c>
      <c r="I1" s="8" t="s">
        <v>442</v>
      </c>
    </row>
    <row r="2" spans="1:9" ht="12" customHeight="1">
      <c r="A2" s="9" t="s">
        <v>444</v>
      </c>
      <c r="E2" s="9" t="s">
        <v>341</v>
      </c>
      <c r="I2" s="9" t="s">
        <v>403</v>
      </c>
    </row>
    <row r="3" spans="1:11" ht="12" customHeight="1">
      <c r="A3" s="772" t="s">
        <v>158</v>
      </c>
      <c r="B3" s="775" t="s">
        <v>70</v>
      </c>
      <c r="C3" s="782"/>
      <c r="D3" s="10"/>
      <c r="E3" s="772" t="s">
        <v>158</v>
      </c>
      <c r="F3" s="775" t="s">
        <v>70</v>
      </c>
      <c r="G3" s="782"/>
      <c r="I3" s="772" t="s">
        <v>158</v>
      </c>
      <c r="J3" s="775" t="s">
        <v>70</v>
      </c>
      <c r="K3" s="782"/>
    </row>
    <row r="4" spans="1:11" ht="12" customHeight="1">
      <c r="A4" s="772"/>
      <c r="B4" s="775" t="s">
        <v>241</v>
      </c>
      <c r="C4" s="782"/>
      <c r="D4" s="10"/>
      <c r="E4" s="772"/>
      <c r="F4" s="775" t="s">
        <v>292</v>
      </c>
      <c r="G4" s="782"/>
      <c r="I4" s="772"/>
      <c r="J4" s="775" t="s">
        <v>310</v>
      </c>
      <c r="K4" s="782"/>
    </row>
    <row r="5" spans="1:11" ht="12" customHeight="1">
      <c r="A5" s="772"/>
      <c r="B5" s="770" t="s">
        <v>63</v>
      </c>
      <c r="C5" s="771" t="s">
        <v>71</v>
      </c>
      <c r="E5" s="772"/>
      <c r="F5" s="770" t="s">
        <v>63</v>
      </c>
      <c r="G5" s="771" t="s">
        <v>71</v>
      </c>
      <c r="I5" s="772"/>
      <c r="J5" s="770" t="s">
        <v>63</v>
      </c>
      <c r="K5" s="771" t="s">
        <v>71</v>
      </c>
    </row>
    <row r="6" spans="1:24" ht="12" customHeight="1">
      <c r="A6" s="772"/>
      <c r="B6" s="770"/>
      <c r="C6" s="771"/>
      <c r="D6" s="48"/>
      <c r="E6" s="772"/>
      <c r="F6" s="770"/>
      <c r="G6" s="771"/>
      <c r="H6" s="10"/>
      <c r="I6" s="772"/>
      <c r="J6" s="770"/>
      <c r="K6" s="771"/>
      <c r="L6" s="10"/>
      <c r="M6" s="94"/>
      <c r="X6" s="47"/>
    </row>
    <row r="7" spans="1:12" ht="12" customHeight="1">
      <c r="A7" s="11" t="s">
        <v>64</v>
      </c>
      <c r="B7" s="44">
        <v>8679.85</v>
      </c>
      <c r="C7" s="44">
        <v>233578.68</v>
      </c>
      <c r="E7" s="11" t="s">
        <v>64</v>
      </c>
      <c r="F7" s="54">
        <v>8726.46</v>
      </c>
      <c r="G7" s="54">
        <v>249619.53</v>
      </c>
      <c r="H7" s="10"/>
      <c r="I7" s="11" t="s">
        <v>64</v>
      </c>
      <c r="J7" s="54">
        <v>8278.5</v>
      </c>
      <c r="K7" s="54">
        <v>220590.66</v>
      </c>
      <c r="L7" s="10"/>
    </row>
    <row r="8" spans="1:24" ht="12" customHeight="1">
      <c r="A8" s="2" t="s">
        <v>88</v>
      </c>
      <c r="B8" s="39">
        <v>1332.14</v>
      </c>
      <c r="C8" s="39">
        <v>27313.83</v>
      </c>
      <c r="E8" s="2" t="s">
        <v>88</v>
      </c>
      <c r="F8" s="39">
        <v>1249.65</v>
      </c>
      <c r="G8" s="39">
        <v>25494.36</v>
      </c>
      <c r="H8" s="48"/>
      <c r="I8" s="109" t="s">
        <v>88</v>
      </c>
      <c r="J8" s="133">
        <v>998.33</v>
      </c>
      <c r="K8" s="133">
        <v>20633.69</v>
      </c>
      <c r="L8" s="48"/>
      <c r="X8" s="9"/>
    </row>
    <row r="9" spans="1:12" ht="12" customHeight="1">
      <c r="A9" s="2" t="s">
        <v>89</v>
      </c>
      <c r="B9" s="39">
        <v>300</v>
      </c>
      <c r="C9" s="39">
        <v>10500</v>
      </c>
      <c r="E9" s="2" t="s">
        <v>89</v>
      </c>
      <c r="F9" s="39">
        <v>2.5</v>
      </c>
      <c r="G9" s="39">
        <v>85</v>
      </c>
      <c r="H9" s="48"/>
      <c r="I9" s="109" t="s">
        <v>89</v>
      </c>
      <c r="J9" s="133">
        <v>41.1</v>
      </c>
      <c r="K9" s="133">
        <v>1235.2</v>
      </c>
      <c r="L9" s="48"/>
    </row>
    <row r="10" spans="1:12" ht="12" customHeight="1">
      <c r="A10" s="2" t="s">
        <v>90</v>
      </c>
      <c r="B10" s="39">
        <v>273.64</v>
      </c>
      <c r="C10" s="39">
        <v>7045.37</v>
      </c>
      <c r="E10" s="2" t="s">
        <v>90</v>
      </c>
      <c r="F10" s="39">
        <v>216.35</v>
      </c>
      <c r="G10" s="39">
        <v>5835.8</v>
      </c>
      <c r="H10" s="44"/>
      <c r="I10" s="109" t="s">
        <v>90</v>
      </c>
      <c r="J10" s="133">
        <v>155.36</v>
      </c>
      <c r="K10" s="133">
        <v>4084.67</v>
      </c>
      <c r="L10" s="3"/>
    </row>
    <row r="11" spans="1:12" ht="12" customHeight="1">
      <c r="A11" s="2" t="s">
        <v>91</v>
      </c>
      <c r="B11" s="39">
        <v>302.99</v>
      </c>
      <c r="C11" s="39">
        <v>9302.26</v>
      </c>
      <c r="E11" s="2" t="s">
        <v>91</v>
      </c>
      <c r="F11" s="39">
        <v>394.69</v>
      </c>
      <c r="G11" s="39">
        <v>11904.07</v>
      </c>
      <c r="H11" s="39"/>
      <c r="I11" s="109" t="s">
        <v>91</v>
      </c>
      <c r="J11" s="133">
        <v>348.29</v>
      </c>
      <c r="K11" s="133">
        <v>10985.16</v>
      </c>
      <c r="L11" s="3"/>
    </row>
    <row r="12" spans="1:24" ht="12" customHeight="1">
      <c r="A12" s="2" t="s">
        <v>92</v>
      </c>
      <c r="B12" s="39">
        <v>884.84</v>
      </c>
      <c r="C12" s="39">
        <v>21138.34</v>
      </c>
      <c r="E12" s="2" t="s">
        <v>92</v>
      </c>
      <c r="F12" s="39">
        <v>653.11</v>
      </c>
      <c r="G12" s="39">
        <v>17509</v>
      </c>
      <c r="H12" s="39"/>
      <c r="I12" s="109" t="s">
        <v>92</v>
      </c>
      <c r="J12" s="133">
        <v>455.84</v>
      </c>
      <c r="K12" s="133">
        <v>13461.7</v>
      </c>
      <c r="L12" s="3"/>
      <c r="X12" s="9"/>
    </row>
    <row r="13" spans="1:12" ht="12" customHeight="1">
      <c r="A13" s="2" t="s">
        <v>93</v>
      </c>
      <c r="B13" s="39">
        <v>188.62</v>
      </c>
      <c r="C13" s="39">
        <v>14228.15</v>
      </c>
      <c r="E13" s="37" t="s">
        <v>248</v>
      </c>
      <c r="F13" s="39">
        <v>176.17</v>
      </c>
      <c r="G13" s="39">
        <v>5839.97</v>
      </c>
      <c r="H13" s="39"/>
      <c r="I13" s="130" t="s">
        <v>248</v>
      </c>
      <c r="J13" s="133">
        <v>157.95</v>
      </c>
      <c r="K13" s="133">
        <v>5287.27</v>
      </c>
      <c r="L13" s="3"/>
    </row>
    <row r="14" spans="1:12" ht="12" customHeight="1">
      <c r="A14" s="2" t="s">
        <v>94</v>
      </c>
      <c r="B14" s="39">
        <v>188.33</v>
      </c>
      <c r="C14" s="39">
        <v>4966.76</v>
      </c>
      <c r="E14" s="2" t="s">
        <v>93</v>
      </c>
      <c r="F14" s="39">
        <v>217.49</v>
      </c>
      <c r="G14" s="39">
        <v>18213.85</v>
      </c>
      <c r="H14" s="39"/>
      <c r="I14" s="109" t="s">
        <v>93</v>
      </c>
      <c r="J14" s="133">
        <v>179.81</v>
      </c>
      <c r="K14" s="133">
        <v>14991.4</v>
      </c>
      <c r="L14" s="3"/>
    </row>
    <row r="15" spans="1:12" ht="12" customHeight="1">
      <c r="A15" s="2" t="s">
        <v>95</v>
      </c>
      <c r="B15" s="39">
        <v>412</v>
      </c>
      <c r="C15" s="39">
        <v>22618.59</v>
      </c>
      <c r="E15" s="2" t="s">
        <v>94</v>
      </c>
      <c r="F15" s="39">
        <v>240.79</v>
      </c>
      <c r="G15" s="39">
        <v>12172.43</v>
      </c>
      <c r="H15" s="39"/>
      <c r="I15" s="109" t="s">
        <v>94</v>
      </c>
      <c r="J15" s="133">
        <v>141.65</v>
      </c>
      <c r="K15" s="133">
        <v>6825.1</v>
      </c>
      <c r="L15" s="3"/>
    </row>
    <row r="16" spans="1:12" ht="12" customHeight="1">
      <c r="A16" s="2" t="s">
        <v>79</v>
      </c>
      <c r="B16" s="39">
        <v>4797.29</v>
      </c>
      <c r="C16" s="39">
        <v>116465.39</v>
      </c>
      <c r="E16" s="2" t="s">
        <v>95</v>
      </c>
      <c r="F16" s="39">
        <v>335.99</v>
      </c>
      <c r="G16" s="39">
        <v>26750.02</v>
      </c>
      <c r="H16" s="39"/>
      <c r="I16" s="109" t="s">
        <v>95</v>
      </c>
      <c r="J16" s="133">
        <v>288.93</v>
      </c>
      <c r="K16" s="133">
        <v>22331.47</v>
      </c>
      <c r="L16" s="3"/>
    </row>
    <row r="17" spans="1:12" ht="12" customHeight="1">
      <c r="A17" s="786"/>
      <c r="B17" s="786"/>
      <c r="C17" s="786"/>
      <c r="E17" s="2" t="s">
        <v>79</v>
      </c>
      <c r="F17" s="39">
        <v>5239.72</v>
      </c>
      <c r="G17" s="39">
        <v>125815.03</v>
      </c>
      <c r="H17" s="39"/>
      <c r="I17" s="109" t="s">
        <v>79</v>
      </c>
      <c r="J17" s="133">
        <v>5511.24</v>
      </c>
      <c r="K17" s="133">
        <v>120755</v>
      </c>
      <c r="L17" s="3"/>
    </row>
    <row r="18" spans="1:24" ht="12" customHeight="1">
      <c r="A18" s="11" t="s">
        <v>67</v>
      </c>
      <c r="B18" s="54">
        <v>454.1</v>
      </c>
      <c r="C18" s="54">
        <v>11901.95</v>
      </c>
      <c r="E18" s="786"/>
      <c r="F18" s="786"/>
      <c r="G18" s="786"/>
      <c r="H18" s="39"/>
      <c r="I18" s="787"/>
      <c r="J18" s="787"/>
      <c r="K18" s="787"/>
      <c r="L18" s="3"/>
      <c r="X18" s="9"/>
    </row>
    <row r="19" spans="1:12" ht="12" customHeight="1">
      <c r="A19" s="2" t="s">
        <v>88</v>
      </c>
      <c r="B19" s="41">
        <v>105.91</v>
      </c>
      <c r="C19" s="41">
        <v>2168.22</v>
      </c>
      <c r="E19" s="11" t="s">
        <v>67</v>
      </c>
      <c r="F19" s="44">
        <v>631.75</v>
      </c>
      <c r="G19" s="44">
        <v>13934.02</v>
      </c>
      <c r="H19" s="39"/>
      <c r="I19" s="11" t="s">
        <v>67</v>
      </c>
      <c r="J19" s="44">
        <v>652.9300000000001</v>
      </c>
      <c r="K19" s="44">
        <v>14420.68</v>
      </c>
      <c r="L19" s="20"/>
    </row>
    <row r="20" spans="1:12" ht="12" customHeight="1">
      <c r="A20" s="2" t="s">
        <v>89</v>
      </c>
      <c r="B20" s="41">
        <v>27</v>
      </c>
      <c r="C20" s="41">
        <v>945</v>
      </c>
      <c r="E20" s="2" t="s">
        <v>88</v>
      </c>
      <c r="F20" s="39">
        <v>148.66</v>
      </c>
      <c r="G20" s="39">
        <v>2973.2</v>
      </c>
      <c r="H20" s="2"/>
      <c r="I20" s="109" t="s">
        <v>88</v>
      </c>
      <c r="J20" s="133">
        <v>156.83</v>
      </c>
      <c r="K20" s="133">
        <v>3128.6</v>
      </c>
      <c r="L20" s="20"/>
    </row>
    <row r="21" spans="1:12" ht="12" customHeight="1">
      <c r="A21" s="2" t="s">
        <v>90</v>
      </c>
      <c r="B21" s="41" t="s">
        <v>162</v>
      </c>
      <c r="C21" s="41" t="s">
        <v>162</v>
      </c>
      <c r="E21" s="2" t="s">
        <v>92</v>
      </c>
      <c r="F21" s="39">
        <v>111.38</v>
      </c>
      <c r="G21" s="39">
        <v>2457.6</v>
      </c>
      <c r="H21" s="54"/>
      <c r="I21" s="109" t="s">
        <v>92</v>
      </c>
      <c r="J21" s="133">
        <v>106.88</v>
      </c>
      <c r="K21" s="133">
        <v>2367.6</v>
      </c>
      <c r="L21" s="20"/>
    </row>
    <row r="22" spans="1:12" ht="12" customHeight="1">
      <c r="A22" s="2" t="s">
        <v>91</v>
      </c>
      <c r="B22" s="41">
        <v>1</v>
      </c>
      <c r="C22" s="41">
        <v>22</v>
      </c>
      <c r="E22" s="2" t="s">
        <v>248</v>
      </c>
      <c r="F22" s="39">
        <v>0.17</v>
      </c>
      <c r="G22" s="39">
        <v>5.95</v>
      </c>
      <c r="H22" s="41"/>
      <c r="I22" s="109" t="s">
        <v>248</v>
      </c>
      <c r="J22" s="133">
        <v>0.17</v>
      </c>
      <c r="K22" s="133">
        <v>5.95</v>
      </c>
      <c r="L22" s="20"/>
    </row>
    <row r="23" spans="1:25" ht="12" customHeight="1">
      <c r="A23" s="152" t="s">
        <v>92</v>
      </c>
      <c r="B23" s="252">
        <v>107.5</v>
      </c>
      <c r="C23" s="252">
        <v>4300</v>
      </c>
      <c r="D23" s="499"/>
      <c r="E23" s="152" t="s">
        <v>93</v>
      </c>
      <c r="F23" s="149">
        <v>1.8</v>
      </c>
      <c r="G23" s="149">
        <v>45</v>
      </c>
      <c r="H23" s="252"/>
      <c r="I23" s="140" t="s">
        <v>93</v>
      </c>
      <c r="J23" s="141">
        <v>1.15</v>
      </c>
      <c r="K23" s="141">
        <v>28.75</v>
      </c>
      <c r="L23" s="507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</row>
    <row r="24" spans="1:12" ht="12" customHeight="1">
      <c r="A24" s="2" t="s">
        <v>94</v>
      </c>
      <c r="B24" s="41">
        <v>2.5</v>
      </c>
      <c r="C24" s="41">
        <v>87.5</v>
      </c>
      <c r="E24" s="2" t="s">
        <v>95</v>
      </c>
      <c r="F24" s="39">
        <v>3.01</v>
      </c>
      <c r="G24" s="39">
        <v>162.05</v>
      </c>
      <c r="H24" s="41"/>
      <c r="I24" s="109" t="s">
        <v>95</v>
      </c>
      <c r="J24" s="133">
        <v>3.9</v>
      </c>
      <c r="K24" s="133">
        <v>184.5</v>
      </c>
      <c r="L24" s="2"/>
    </row>
    <row r="25" spans="1:12" ht="12" customHeight="1">
      <c r="A25" s="488" t="s">
        <v>95</v>
      </c>
      <c r="B25" s="41">
        <v>4.4</v>
      </c>
      <c r="C25" s="41">
        <v>230</v>
      </c>
      <c r="E25" s="2" t="s">
        <v>79</v>
      </c>
      <c r="F25" s="39">
        <v>363.73</v>
      </c>
      <c r="G25" s="39">
        <v>8185.22</v>
      </c>
      <c r="H25" s="41"/>
      <c r="I25" s="109" t="s">
        <v>79</v>
      </c>
      <c r="J25" s="133">
        <v>381</v>
      </c>
      <c r="K25" s="133">
        <v>8600.28</v>
      </c>
      <c r="L25" s="2"/>
    </row>
    <row r="26" spans="1:12" ht="12" customHeight="1">
      <c r="A26" s="11" t="s">
        <v>80</v>
      </c>
      <c r="B26" s="44">
        <v>2552.62</v>
      </c>
      <c r="C26" s="44">
        <v>66172.18</v>
      </c>
      <c r="E26" s="2" t="s">
        <v>88</v>
      </c>
      <c r="F26" s="39">
        <v>649.5</v>
      </c>
      <c r="G26" s="39">
        <v>13357.5</v>
      </c>
      <c r="H26" s="41"/>
      <c r="I26" s="109" t="s">
        <v>88</v>
      </c>
      <c r="J26" s="133">
        <v>260.64</v>
      </c>
      <c r="K26" s="133">
        <v>5401</v>
      </c>
      <c r="L26" s="39"/>
    </row>
    <row r="27" spans="1:12" ht="12" customHeight="1">
      <c r="A27" s="2" t="s">
        <v>88</v>
      </c>
      <c r="B27" s="39">
        <v>711.08</v>
      </c>
      <c r="C27" s="39">
        <v>14301.6</v>
      </c>
      <c r="E27" s="2" t="s">
        <v>89</v>
      </c>
      <c r="F27" s="39">
        <v>2</v>
      </c>
      <c r="G27" s="39">
        <v>70</v>
      </c>
      <c r="H27" s="41"/>
      <c r="I27" s="109" t="s">
        <v>89</v>
      </c>
      <c r="J27" s="133">
        <v>1.1</v>
      </c>
      <c r="K27" s="133">
        <v>35.2</v>
      </c>
      <c r="L27" s="39"/>
    </row>
    <row r="28" spans="1:12" ht="12" customHeight="1">
      <c r="A28" s="2" t="s">
        <v>89</v>
      </c>
      <c r="B28" s="39">
        <v>8.2</v>
      </c>
      <c r="C28" s="39">
        <v>287</v>
      </c>
      <c r="E28" s="2" t="s">
        <v>90</v>
      </c>
      <c r="F28" s="39">
        <v>144.76</v>
      </c>
      <c r="G28" s="39">
        <v>3931.8</v>
      </c>
      <c r="H28" s="2"/>
      <c r="I28" s="109" t="s">
        <v>90</v>
      </c>
      <c r="J28" s="133">
        <v>94.61</v>
      </c>
      <c r="K28" s="133">
        <v>2644.6</v>
      </c>
      <c r="L28" s="39"/>
    </row>
    <row r="29" spans="1:12" ht="12" customHeight="1">
      <c r="A29" s="2" t="s">
        <v>90</v>
      </c>
      <c r="B29" s="39">
        <v>77.4</v>
      </c>
      <c r="C29" s="39">
        <v>1548</v>
      </c>
      <c r="E29" s="2" t="s">
        <v>91</v>
      </c>
      <c r="F29" s="39">
        <v>109.58</v>
      </c>
      <c r="G29" s="39">
        <v>3111.4</v>
      </c>
      <c r="H29" s="44"/>
      <c r="I29" s="109" t="s">
        <v>91</v>
      </c>
      <c r="J29" s="133">
        <v>36.74</v>
      </c>
      <c r="K29" s="133">
        <v>1046.68</v>
      </c>
      <c r="L29" s="41"/>
    </row>
    <row r="30" spans="1:12" ht="12" customHeight="1">
      <c r="A30" s="2" t="s">
        <v>91</v>
      </c>
      <c r="B30" s="39">
        <v>25.2</v>
      </c>
      <c r="C30" s="39">
        <v>655.2</v>
      </c>
      <c r="E30" s="2" t="s">
        <v>92</v>
      </c>
      <c r="F30" s="39">
        <v>87.95</v>
      </c>
      <c r="G30" s="39">
        <v>2853.5</v>
      </c>
      <c r="H30" s="39"/>
      <c r="I30" s="109" t="s">
        <v>92</v>
      </c>
      <c r="J30" s="133">
        <v>42.2</v>
      </c>
      <c r="K30" s="133">
        <v>1347.25</v>
      </c>
      <c r="L30" s="39"/>
    </row>
    <row r="31" spans="1:12" ht="12" customHeight="1">
      <c r="A31" s="2" t="s">
        <v>92</v>
      </c>
      <c r="B31" s="39">
        <v>36</v>
      </c>
      <c r="C31" s="39">
        <v>1080</v>
      </c>
      <c r="E31" s="37" t="s">
        <v>248</v>
      </c>
      <c r="F31" s="39">
        <v>170.8</v>
      </c>
      <c r="G31" s="39">
        <v>5676</v>
      </c>
      <c r="H31" s="39"/>
      <c r="I31" s="130" t="s">
        <v>248</v>
      </c>
      <c r="J31" s="133">
        <v>154.74</v>
      </c>
      <c r="K31" s="133">
        <v>5180.37</v>
      </c>
      <c r="L31" s="41"/>
    </row>
    <row r="32" spans="1:12" ht="12" customHeight="1">
      <c r="A32" s="2" t="s">
        <v>93</v>
      </c>
      <c r="B32" s="39">
        <v>24.2</v>
      </c>
      <c r="C32" s="39">
        <v>1077</v>
      </c>
      <c r="E32" s="2" t="s">
        <v>93</v>
      </c>
      <c r="F32" s="39">
        <v>33.3</v>
      </c>
      <c r="G32" s="39">
        <v>1845</v>
      </c>
      <c r="H32" s="39"/>
      <c r="I32" s="109" t="s">
        <v>93</v>
      </c>
      <c r="J32" s="133">
        <v>18.1</v>
      </c>
      <c r="K32" s="133">
        <v>1145.25</v>
      </c>
      <c r="L32" s="20"/>
    </row>
    <row r="33" spans="1:12" ht="12" customHeight="1">
      <c r="A33" s="2" t="s">
        <v>94</v>
      </c>
      <c r="B33" s="39">
        <v>88.8</v>
      </c>
      <c r="C33" s="39">
        <v>799.2</v>
      </c>
      <c r="E33" s="2" t="s">
        <v>94</v>
      </c>
      <c r="F33" s="39">
        <v>101</v>
      </c>
      <c r="G33" s="39">
        <v>5590</v>
      </c>
      <c r="H33" s="39"/>
      <c r="I33" s="109" t="s">
        <v>94</v>
      </c>
      <c r="J33" s="133">
        <v>28.45</v>
      </c>
      <c r="K33" s="133">
        <v>1487.25</v>
      </c>
      <c r="L33" s="20"/>
    </row>
    <row r="34" spans="1:12" ht="12" customHeight="1">
      <c r="A34" s="2" t="s">
        <v>95</v>
      </c>
      <c r="B34" s="39">
        <v>31.8</v>
      </c>
      <c r="C34" s="39">
        <v>1908</v>
      </c>
      <c r="E34" s="2" t="s">
        <v>95</v>
      </c>
      <c r="F34" s="39">
        <v>133.72</v>
      </c>
      <c r="G34" s="39">
        <v>9422.3</v>
      </c>
      <c r="H34" s="39"/>
      <c r="I34" s="109" t="s">
        <v>95</v>
      </c>
      <c r="J34" s="133">
        <v>59.78</v>
      </c>
      <c r="K34" s="133">
        <v>4240.8</v>
      </c>
      <c r="L34" s="20"/>
    </row>
    <row r="35" spans="1:12" ht="12" customHeight="1">
      <c r="A35" s="2" t="s">
        <v>79</v>
      </c>
      <c r="B35" s="39">
        <v>1549.94</v>
      </c>
      <c r="C35" s="39">
        <v>44516.18</v>
      </c>
      <c r="E35" s="2" t="s">
        <v>79</v>
      </c>
      <c r="F35" s="39">
        <v>1651.6</v>
      </c>
      <c r="G35" s="39">
        <v>43159.35</v>
      </c>
      <c r="H35" s="39"/>
      <c r="I35" s="109" t="s">
        <v>79</v>
      </c>
      <c r="J35" s="133">
        <v>848.6</v>
      </c>
      <c r="K35" s="133">
        <v>26394.71</v>
      </c>
      <c r="L35" s="20"/>
    </row>
    <row r="36" spans="1:12" ht="12" customHeight="1">
      <c r="A36" s="786"/>
      <c r="B36" s="786"/>
      <c r="C36" s="786"/>
      <c r="E36" s="786"/>
      <c r="F36" s="786"/>
      <c r="G36" s="786"/>
      <c r="H36" s="39"/>
      <c r="I36" s="787"/>
      <c r="J36" s="787"/>
      <c r="K36" s="787"/>
      <c r="L36" s="20"/>
    </row>
    <row r="37" spans="1:12" ht="12" customHeight="1">
      <c r="A37" s="11" t="s">
        <v>81</v>
      </c>
      <c r="B37" s="44">
        <v>269.65</v>
      </c>
      <c r="C37" s="44">
        <v>5377.09</v>
      </c>
      <c r="E37" s="11" t="s">
        <v>81</v>
      </c>
      <c r="F37" s="44">
        <v>420.87</v>
      </c>
      <c r="G37" s="44">
        <v>10490.51</v>
      </c>
      <c r="H37" s="39"/>
      <c r="I37" s="11" t="s">
        <v>81</v>
      </c>
      <c r="J37" s="44">
        <v>466.21</v>
      </c>
      <c r="K37" s="44">
        <v>12143.470000000001</v>
      </c>
      <c r="L37" s="20"/>
    </row>
    <row r="38" spans="1:12" ht="12" customHeight="1">
      <c r="A38" s="2" t="s">
        <v>88</v>
      </c>
      <c r="B38" s="39">
        <v>16.3</v>
      </c>
      <c r="C38" s="39">
        <v>325.93</v>
      </c>
      <c r="E38" s="2" t="s">
        <v>88</v>
      </c>
      <c r="F38" s="39">
        <v>38.48</v>
      </c>
      <c r="G38" s="39">
        <v>832.46</v>
      </c>
      <c r="H38" s="39"/>
      <c r="I38" s="109" t="s">
        <v>88</v>
      </c>
      <c r="J38" s="133">
        <v>55.48</v>
      </c>
      <c r="K38" s="133">
        <v>1190.44</v>
      </c>
      <c r="L38" s="20"/>
    </row>
    <row r="39" spans="1:12" ht="12" customHeight="1">
      <c r="A39" s="2" t="s">
        <v>91</v>
      </c>
      <c r="B39" s="39">
        <v>5.5</v>
      </c>
      <c r="C39" s="39">
        <v>121</v>
      </c>
      <c r="E39" s="2" t="s">
        <v>91</v>
      </c>
      <c r="F39" s="39">
        <v>5.65</v>
      </c>
      <c r="G39" s="39">
        <v>135.25</v>
      </c>
      <c r="H39" s="39"/>
      <c r="I39" s="109" t="s">
        <v>91</v>
      </c>
      <c r="J39" s="133">
        <v>6.71</v>
      </c>
      <c r="K39" s="133">
        <v>979.82</v>
      </c>
      <c r="L39" s="20"/>
    </row>
    <row r="40" spans="1:12" ht="12" customHeight="1">
      <c r="A40" s="2" t="s">
        <v>93</v>
      </c>
      <c r="B40" s="39">
        <v>4.5</v>
      </c>
      <c r="C40" s="39">
        <v>112.5</v>
      </c>
      <c r="E40" s="37" t="s">
        <v>248</v>
      </c>
      <c r="F40" s="39">
        <v>2</v>
      </c>
      <c r="G40" s="39">
        <v>60</v>
      </c>
      <c r="H40" s="39"/>
      <c r="I40" s="130" t="s">
        <v>248</v>
      </c>
      <c r="J40" s="133">
        <v>2.5</v>
      </c>
      <c r="K40" s="133">
        <v>75</v>
      </c>
      <c r="L40" s="20"/>
    </row>
    <row r="41" spans="1:12" ht="12" customHeight="1">
      <c r="A41" s="2" t="s">
        <v>95</v>
      </c>
      <c r="B41" s="39">
        <v>1</v>
      </c>
      <c r="C41" s="39">
        <v>55</v>
      </c>
      <c r="E41" s="2" t="s">
        <v>94</v>
      </c>
      <c r="F41" s="39">
        <v>6</v>
      </c>
      <c r="G41" s="39">
        <v>210</v>
      </c>
      <c r="H41" s="39"/>
      <c r="I41" s="109" t="s">
        <v>94</v>
      </c>
      <c r="J41" s="133">
        <v>9.95</v>
      </c>
      <c r="K41" s="133">
        <v>257.15</v>
      </c>
      <c r="L41" s="20"/>
    </row>
    <row r="42" spans="1:12" ht="12" customHeight="1">
      <c r="A42" s="2" t="s">
        <v>79</v>
      </c>
      <c r="B42" s="39">
        <v>197.42</v>
      </c>
      <c r="C42" s="39">
        <v>3817.31</v>
      </c>
      <c r="E42" s="2" t="s">
        <v>95</v>
      </c>
      <c r="F42" s="39">
        <v>9.6</v>
      </c>
      <c r="G42" s="39">
        <v>914</v>
      </c>
      <c r="H42" s="39"/>
      <c r="I42" s="109" t="s">
        <v>95</v>
      </c>
      <c r="J42" s="133">
        <v>9.63</v>
      </c>
      <c r="K42" s="133">
        <v>0.55</v>
      </c>
      <c r="L42" s="20"/>
    </row>
    <row r="43" spans="1:12" ht="12" customHeight="1">
      <c r="A43" s="789"/>
      <c r="B43" s="786"/>
      <c r="C43" s="786"/>
      <c r="E43" s="2" t="s">
        <v>79</v>
      </c>
      <c r="F43" s="39">
        <v>296.76</v>
      </c>
      <c r="G43" s="39">
        <v>5948.8</v>
      </c>
      <c r="H43" s="39"/>
      <c r="I43" s="109" t="s">
        <v>79</v>
      </c>
      <c r="J43" s="133">
        <v>381.44</v>
      </c>
      <c r="K43" s="133">
        <v>9625.51</v>
      </c>
      <c r="L43" s="20"/>
    </row>
    <row r="44" spans="1:12" ht="12" customHeight="1">
      <c r="A44" s="11" t="s">
        <v>82</v>
      </c>
      <c r="B44" s="44">
        <v>1737.37</v>
      </c>
      <c r="C44" s="44">
        <v>50535.55</v>
      </c>
      <c r="E44" s="786"/>
      <c r="F44" s="786"/>
      <c r="G44" s="786"/>
      <c r="H44" s="39"/>
      <c r="I44" s="787"/>
      <c r="J44" s="787"/>
      <c r="K44" s="787"/>
      <c r="L44" s="20"/>
    </row>
    <row r="45" spans="1:12" ht="12" customHeight="1">
      <c r="A45" s="2" t="s">
        <v>89</v>
      </c>
      <c r="B45" s="39">
        <v>61.25</v>
      </c>
      <c r="C45" s="39">
        <v>2106.43</v>
      </c>
      <c r="E45" s="2" t="s">
        <v>88</v>
      </c>
      <c r="F45" s="39">
        <v>49.23</v>
      </c>
      <c r="G45" s="39">
        <v>984.6</v>
      </c>
      <c r="H45" s="2"/>
      <c r="I45" s="109" t="s">
        <v>88</v>
      </c>
      <c r="J45" s="133">
        <v>74.43</v>
      </c>
      <c r="K45" s="133">
        <v>1496.57</v>
      </c>
      <c r="L45" s="20"/>
    </row>
    <row r="46" spans="1:12" ht="12" customHeight="1">
      <c r="A46" s="2" t="s">
        <v>90</v>
      </c>
      <c r="B46" s="39">
        <v>62.1</v>
      </c>
      <c r="C46" s="39">
        <v>1625.2</v>
      </c>
      <c r="E46" s="2" t="s">
        <v>90</v>
      </c>
      <c r="F46" s="39">
        <v>32.2</v>
      </c>
      <c r="G46" s="39">
        <v>847.6</v>
      </c>
      <c r="H46" s="44"/>
      <c r="I46" s="109" t="s">
        <v>89</v>
      </c>
      <c r="J46" s="133">
        <v>365</v>
      </c>
      <c r="K46" s="133">
        <v>12505</v>
      </c>
      <c r="L46" s="27"/>
    </row>
    <row r="47" spans="1:12" ht="12" customHeight="1">
      <c r="A47" s="2" t="s">
        <v>91</v>
      </c>
      <c r="B47" s="39">
        <v>50.14</v>
      </c>
      <c r="C47" s="39">
        <v>1380.8</v>
      </c>
      <c r="E47" s="2" t="s">
        <v>91</v>
      </c>
      <c r="F47" s="39">
        <v>58.74</v>
      </c>
      <c r="G47" s="39">
        <v>1597</v>
      </c>
      <c r="H47" s="39"/>
      <c r="I47" s="109" t="s">
        <v>90</v>
      </c>
      <c r="J47" s="133">
        <v>32.11</v>
      </c>
      <c r="K47" s="133">
        <v>791.3</v>
      </c>
      <c r="L47" s="20"/>
    </row>
    <row r="48" spans="1:12" ht="12" customHeight="1">
      <c r="A48" s="2" t="s">
        <v>92</v>
      </c>
      <c r="B48" s="39">
        <v>128</v>
      </c>
      <c r="C48" s="39">
        <v>3688.75</v>
      </c>
      <c r="E48" s="2" t="s">
        <v>92</v>
      </c>
      <c r="F48" s="39">
        <v>277.2</v>
      </c>
      <c r="G48" s="39">
        <v>6189</v>
      </c>
      <c r="H48" s="39"/>
      <c r="I48" s="109" t="s">
        <v>91</v>
      </c>
      <c r="J48" s="133">
        <v>49.88</v>
      </c>
      <c r="K48" s="133">
        <v>1389.76</v>
      </c>
      <c r="L48" s="20"/>
    </row>
    <row r="49" spans="1:12" ht="12" customHeight="1">
      <c r="A49" s="2" t="s">
        <v>93</v>
      </c>
      <c r="B49" s="39">
        <v>112.4</v>
      </c>
      <c r="C49" s="39">
        <v>11322.65</v>
      </c>
      <c r="E49" s="2" t="s">
        <v>93</v>
      </c>
      <c r="F49" s="39">
        <v>131.01</v>
      </c>
      <c r="G49" s="39">
        <v>11630.45</v>
      </c>
      <c r="H49" s="39"/>
      <c r="I49" s="109" t="s">
        <v>92</v>
      </c>
      <c r="J49" s="133">
        <v>81.43</v>
      </c>
      <c r="K49" s="133">
        <v>2639.95</v>
      </c>
      <c r="L49" s="20"/>
    </row>
    <row r="50" spans="1:12" ht="12" customHeight="1">
      <c r="A50" s="2" t="s">
        <v>94</v>
      </c>
      <c r="B50" s="39">
        <v>34.1</v>
      </c>
      <c r="C50" s="39">
        <v>1645.25</v>
      </c>
      <c r="E50" s="2" t="s">
        <v>94</v>
      </c>
      <c r="F50" s="39">
        <v>36.01</v>
      </c>
      <c r="G50" s="39">
        <v>1720.63</v>
      </c>
      <c r="H50" s="39"/>
      <c r="I50" s="130" t="s">
        <v>248</v>
      </c>
      <c r="J50" s="133">
        <v>0.2</v>
      </c>
      <c r="K50" s="133">
        <v>0.6</v>
      </c>
      <c r="L50" s="20"/>
    </row>
    <row r="51" spans="1:12" ht="12" customHeight="1">
      <c r="A51" s="2" t="s">
        <v>95</v>
      </c>
      <c r="B51" s="39">
        <v>187.78</v>
      </c>
      <c r="C51" s="39">
        <v>8141.45</v>
      </c>
      <c r="E51" s="2" t="s">
        <v>95</v>
      </c>
      <c r="F51" s="39">
        <v>125.54</v>
      </c>
      <c r="G51" s="39">
        <v>11523.47</v>
      </c>
      <c r="H51" s="39"/>
      <c r="I51" s="109" t="s">
        <v>93</v>
      </c>
      <c r="J51" s="133">
        <v>106.43</v>
      </c>
      <c r="K51" s="133">
        <v>9615.65</v>
      </c>
      <c r="L51" s="20"/>
    </row>
    <row r="52" spans="1:12" ht="12" customHeight="1">
      <c r="A52" s="2" t="s">
        <v>79</v>
      </c>
      <c r="B52" s="39">
        <v>1075.81</v>
      </c>
      <c r="C52" s="39">
        <v>20112.17</v>
      </c>
      <c r="E52" s="2" t="s">
        <v>79</v>
      </c>
      <c r="F52" s="39">
        <v>873.35</v>
      </c>
      <c r="G52" s="39">
        <v>16748.53</v>
      </c>
      <c r="H52" s="39"/>
      <c r="I52" s="109" t="s">
        <v>94</v>
      </c>
      <c r="J52" s="133">
        <v>29.02</v>
      </c>
      <c r="K52" s="133">
        <v>1509.4</v>
      </c>
      <c r="L52" s="20"/>
    </row>
    <row r="53" spans="1:12" ht="12" customHeight="1">
      <c r="A53" s="786"/>
      <c r="B53" s="786"/>
      <c r="C53" s="786"/>
      <c r="E53" s="786"/>
      <c r="F53" s="786"/>
      <c r="G53" s="786"/>
      <c r="H53" s="39"/>
      <c r="I53" s="109" t="s">
        <v>95</v>
      </c>
      <c r="J53" s="133">
        <v>136.13</v>
      </c>
      <c r="K53" s="133">
        <v>13933.02</v>
      </c>
      <c r="L53" s="20"/>
    </row>
    <row r="54" spans="1:12" ht="12" customHeight="1">
      <c r="A54" s="11" t="s">
        <v>83</v>
      </c>
      <c r="B54" s="44">
        <v>2019.47</v>
      </c>
      <c r="C54" s="44">
        <v>61038.61</v>
      </c>
      <c r="E54" s="11" t="s">
        <v>83</v>
      </c>
      <c r="F54" s="44">
        <v>1453.06</v>
      </c>
      <c r="G54" s="44">
        <v>39270.93</v>
      </c>
      <c r="H54" s="39"/>
      <c r="I54" s="109" t="s">
        <v>79</v>
      </c>
      <c r="J54" s="133">
        <v>808.88</v>
      </c>
      <c r="K54" s="133">
        <v>19752.95</v>
      </c>
      <c r="L54" s="20"/>
    </row>
    <row r="55" spans="1:12" ht="12" customHeight="1">
      <c r="A55" s="2" t="s">
        <v>88</v>
      </c>
      <c r="B55" s="39">
        <v>77.95</v>
      </c>
      <c r="C55" s="39">
        <v>1694.95</v>
      </c>
      <c r="E55" s="2" t="s">
        <v>88</v>
      </c>
      <c r="F55" s="39">
        <v>46.5</v>
      </c>
      <c r="G55" s="39">
        <v>1000</v>
      </c>
      <c r="H55" s="39"/>
      <c r="I55" s="135"/>
      <c r="J55" s="135"/>
      <c r="K55" s="135"/>
      <c r="L55" s="20"/>
    </row>
    <row r="56" spans="1:12" ht="12" customHeight="1">
      <c r="A56" s="2" t="s">
        <v>89</v>
      </c>
      <c r="B56" s="39">
        <v>201</v>
      </c>
      <c r="C56" s="39">
        <v>7075.07</v>
      </c>
      <c r="E56" s="2" t="s">
        <v>89</v>
      </c>
      <c r="F56" s="41" t="s">
        <v>162</v>
      </c>
      <c r="G56" s="41" t="s">
        <v>162</v>
      </c>
      <c r="H56" s="2"/>
      <c r="I56" s="11" t="s">
        <v>83</v>
      </c>
      <c r="J56" s="44">
        <v>2451.88</v>
      </c>
      <c r="K56" s="44">
        <v>48395.84</v>
      </c>
      <c r="L56" s="20"/>
    </row>
    <row r="57" spans="1:12" ht="12" customHeight="1">
      <c r="A57" s="2" t="s">
        <v>90</v>
      </c>
      <c r="B57" s="39">
        <v>122.62</v>
      </c>
      <c r="C57" s="39">
        <v>3494.77</v>
      </c>
      <c r="E57" s="2" t="s">
        <v>90</v>
      </c>
      <c r="F57" s="41">
        <v>13.45</v>
      </c>
      <c r="G57" s="41">
        <v>350.05</v>
      </c>
      <c r="H57" s="44"/>
      <c r="I57" s="109" t="s">
        <v>88</v>
      </c>
      <c r="J57" s="133">
        <v>26.48</v>
      </c>
      <c r="K57" s="133">
        <v>532.08</v>
      </c>
      <c r="L57" s="20"/>
    </row>
    <row r="58" spans="1:12" ht="12" customHeight="1">
      <c r="A58" s="2" t="s">
        <v>91</v>
      </c>
      <c r="B58" s="39">
        <v>206.52</v>
      </c>
      <c r="C58" s="39">
        <v>6727.94</v>
      </c>
      <c r="E58" s="2" t="s">
        <v>91</v>
      </c>
      <c r="F58" s="41">
        <v>209.46</v>
      </c>
      <c r="G58" s="41">
        <v>6720.1</v>
      </c>
      <c r="H58" s="39"/>
      <c r="I58" s="109" t="s">
        <v>89</v>
      </c>
      <c r="J58" s="133">
        <v>40</v>
      </c>
      <c r="K58" s="133">
        <v>1200</v>
      </c>
      <c r="L58" s="20"/>
    </row>
    <row r="59" spans="1:12" ht="12" customHeight="1">
      <c r="A59" s="2" t="s">
        <v>92</v>
      </c>
      <c r="B59" s="39">
        <v>330.8</v>
      </c>
      <c r="C59" s="39">
        <v>7466.3</v>
      </c>
      <c r="E59" s="2" t="s">
        <v>92</v>
      </c>
      <c r="F59" s="41">
        <v>51.5</v>
      </c>
      <c r="G59" s="41">
        <v>1970</v>
      </c>
      <c r="H59" s="39"/>
      <c r="I59" s="109" t="s">
        <v>90</v>
      </c>
      <c r="J59" s="133">
        <v>9.36</v>
      </c>
      <c r="K59" s="133">
        <v>232.2</v>
      </c>
      <c r="L59" s="20"/>
    </row>
    <row r="60" spans="1:12" ht="12" customHeight="1">
      <c r="A60" s="2" t="s">
        <v>93</v>
      </c>
      <c r="B60" s="39">
        <v>33.07</v>
      </c>
      <c r="C60" s="39">
        <v>957.25</v>
      </c>
      <c r="E60" s="2" t="s">
        <v>248</v>
      </c>
      <c r="F60" s="41">
        <v>0.3</v>
      </c>
      <c r="G60" s="41">
        <v>9</v>
      </c>
      <c r="H60" s="39"/>
      <c r="I60" s="109" t="s">
        <v>91</v>
      </c>
      <c r="J60" s="133">
        <v>241.38</v>
      </c>
      <c r="K60" s="133">
        <v>7241.4</v>
      </c>
      <c r="L60" s="20"/>
    </row>
    <row r="61" spans="1:12" ht="12" customHeight="1">
      <c r="A61" s="2" t="s">
        <v>94</v>
      </c>
      <c r="B61" s="39">
        <v>28.7</v>
      </c>
      <c r="C61" s="39">
        <v>1735</v>
      </c>
      <c r="E61" s="2" t="s">
        <v>93</v>
      </c>
      <c r="F61" s="41">
        <v>34.84</v>
      </c>
      <c r="G61" s="41">
        <v>3839.6</v>
      </c>
      <c r="H61" s="39"/>
      <c r="I61" s="109" t="s">
        <v>92</v>
      </c>
      <c r="J61" s="133">
        <v>115</v>
      </c>
      <c r="K61" s="133">
        <v>3500</v>
      </c>
      <c r="L61" s="20"/>
    </row>
    <row r="62" spans="1:12" ht="12" customHeight="1">
      <c r="A62" s="2" t="s">
        <v>95</v>
      </c>
      <c r="B62" s="39">
        <v>178.29</v>
      </c>
      <c r="C62" s="39">
        <v>11761.17</v>
      </c>
      <c r="E62" s="2" t="s">
        <v>94</v>
      </c>
      <c r="F62" s="41">
        <v>34.6</v>
      </c>
      <c r="G62" s="41">
        <v>2036</v>
      </c>
      <c r="H62" s="39"/>
      <c r="I62" s="109" t="s">
        <v>248</v>
      </c>
      <c r="J62" s="133">
        <v>0.05</v>
      </c>
      <c r="K62" s="133">
        <v>2.5</v>
      </c>
      <c r="L62" s="20"/>
    </row>
    <row r="63" spans="1:12" ht="12" customHeight="1">
      <c r="A63" s="2" t="s">
        <v>79</v>
      </c>
      <c r="B63" s="39">
        <v>840.52</v>
      </c>
      <c r="C63" s="39">
        <v>20126.16</v>
      </c>
      <c r="E63" s="2" t="s">
        <v>95</v>
      </c>
      <c r="F63" s="41">
        <v>48.7</v>
      </c>
      <c r="G63" s="41">
        <v>4013.4</v>
      </c>
      <c r="H63" s="39"/>
      <c r="I63" s="109" t="s">
        <v>93</v>
      </c>
      <c r="J63" s="133">
        <v>38.5</v>
      </c>
      <c r="K63" s="133">
        <v>3633.5</v>
      </c>
      <c r="L63" s="20"/>
    </row>
    <row r="64" spans="1:12" ht="12" customHeight="1">
      <c r="A64" s="786"/>
      <c r="B64" s="786"/>
      <c r="C64" s="786"/>
      <c r="E64" s="2" t="s">
        <v>79</v>
      </c>
      <c r="F64" s="41">
        <v>1013.71</v>
      </c>
      <c r="G64" s="41">
        <v>19332.78</v>
      </c>
      <c r="H64" s="39"/>
      <c r="I64" s="109" t="s">
        <v>94</v>
      </c>
      <c r="J64" s="133">
        <v>26.9</v>
      </c>
      <c r="K64" s="133">
        <v>1289.8</v>
      </c>
      <c r="L64" s="20"/>
    </row>
    <row r="65" spans="1:12" ht="12" customHeight="1">
      <c r="A65" s="11" t="s">
        <v>68</v>
      </c>
      <c r="B65" s="54">
        <v>570.8</v>
      </c>
      <c r="C65" s="54">
        <v>13129.59</v>
      </c>
      <c r="E65" s="786"/>
      <c r="F65" s="786"/>
      <c r="G65" s="786"/>
      <c r="H65" s="39"/>
      <c r="I65" s="109" t="s">
        <v>95</v>
      </c>
      <c r="J65" s="133">
        <v>40.63</v>
      </c>
      <c r="K65" s="133">
        <v>3265.4</v>
      </c>
      <c r="L65" s="20"/>
    </row>
    <row r="66" spans="1:12" ht="12" customHeight="1">
      <c r="A66" s="2" t="s">
        <v>88</v>
      </c>
      <c r="B66" s="41">
        <v>168.64</v>
      </c>
      <c r="C66" s="41">
        <v>3372.88</v>
      </c>
      <c r="E66" s="11" t="s">
        <v>68</v>
      </c>
      <c r="F66" s="44">
        <v>521.42</v>
      </c>
      <c r="G66" s="44">
        <v>12610.14</v>
      </c>
      <c r="H66" s="39"/>
      <c r="I66" s="109" t="s">
        <v>79</v>
      </c>
      <c r="J66" s="133">
        <v>1913.58</v>
      </c>
      <c r="K66" s="133">
        <v>27498.96</v>
      </c>
      <c r="L66" s="20"/>
    </row>
    <row r="67" spans="1:12" ht="12" customHeight="1">
      <c r="A67" s="2" t="s">
        <v>89</v>
      </c>
      <c r="B67" s="41" t="s">
        <v>162</v>
      </c>
      <c r="C67" s="41" t="s">
        <v>162</v>
      </c>
      <c r="E67" s="2" t="s">
        <v>88</v>
      </c>
      <c r="F67" s="39">
        <v>186.28</v>
      </c>
      <c r="G67" s="39">
        <v>3725.6</v>
      </c>
      <c r="H67" s="2"/>
      <c r="I67" s="135"/>
      <c r="J67" s="135"/>
      <c r="K67" s="135"/>
      <c r="L67" s="20"/>
    </row>
    <row r="68" spans="1:12" ht="12" customHeight="1">
      <c r="A68" s="2" t="s">
        <v>90</v>
      </c>
      <c r="B68" s="41">
        <v>2.98</v>
      </c>
      <c r="C68" s="41">
        <v>74.5</v>
      </c>
      <c r="E68" s="2" t="s">
        <v>90</v>
      </c>
      <c r="F68" s="39">
        <v>6.81</v>
      </c>
      <c r="G68" s="39">
        <v>170.25</v>
      </c>
      <c r="H68" s="54"/>
      <c r="I68" s="11" t="s">
        <v>68</v>
      </c>
      <c r="J68" s="44">
        <v>319.95</v>
      </c>
      <c r="K68" s="44">
        <v>7821.0599999999995</v>
      </c>
      <c r="L68" s="20"/>
    </row>
    <row r="69" spans="1:12" ht="12" customHeight="1">
      <c r="A69" s="2" t="s">
        <v>92</v>
      </c>
      <c r="B69" s="41">
        <v>17.92</v>
      </c>
      <c r="C69" s="41">
        <v>215.04</v>
      </c>
      <c r="E69" s="2" t="s">
        <v>92</v>
      </c>
      <c r="F69" s="39">
        <v>3.25</v>
      </c>
      <c r="G69" s="39">
        <v>65</v>
      </c>
      <c r="H69" s="41"/>
      <c r="I69" s="109" t="s">
        <v>90</v>
      </c>
      <c r="J69" s="133">
        <v>6.25</v>
      </c>
      <c r="K69" s="133">
        <v>125</v>
      </c>
      <c r="L69" s="20"/>
    </row>
    <row r="70" spans="1:12" ht="12" customHeight="1">
      <c r="A70" s="2" t="s">
        <v>93</v>
      </c>
      <c r="B70" s="41">
        <v>6.39</v>
      </c>
      <c r="C70" s="41">
        <v>469.75</v>
      </c>
      <c r="E70" s="2" t="s">
        <v>248</v>
      </c>
      <c r="F70" s="39">
        <v>0.03</v>
      </c>
      <c r="G70" s="39">
        <v>0.9</v>
      </c>
      <c r="H70" s="41"/>
      <c r="I70" s="109" t="s">
        <v>91</v>
      </c>
      <c r="J70" s="133">
        <v>8.58</v>
      </c>
      <c r="K70" s="133">
        <v>214.5</v>
      </c>
      <c r="L70" s="20"/>
    </row>
    <row r="71" spans="1:12" ht="12" customHeight="1">
      <c r="A71" s="2" t="s">
        <v>94</v>
      </c>
      <c r="B71" s="41">
        <v>9.87</v>
      </c>
      <c r="C71" s="41">
        <v>493.4</v>
      </c>
      <c r="E71" s="2" t="s">
        <v>93</v>
      </c>
      <c r="F71" s="39">
        <v>9.04</v>
      </c>
      <c r="G71" s="39">
        <v>541.3</v>
      </c>
      <c r="H71" s="41"/>
      <c r="I71" s="109" t="s">
        <v>92</v>
      </c>
      <c r="J71" s="133">
        <v>6.86</v>
      </c>
      <c r="K71" s="133">
        <v>171.5</v>
      </c>
      <c r="L71" s="20"/>
    </row>
    <row r="72" spans="1:12" ht="12" customHeight="1">
      <c r="A72" s="2" t="s">
        <v>79</v>
      </c>
      <c r="B72" s="41">
        <v>358.37</v>
      </c>
      <c r="C72" s="41">
        <v>8179.04</v>
      </c>
      <c r="E72" s="2" t="s">
        <v>95</v>
      </c>
      <c r="F72" s="39">
        <v>5.38</v>
      </c>
      <c r="G72" s="39">
        <v>514.4</v>
      </c>
      <c r="H72" s="41"/>
      <c r="I72" s="109" t="s">
        <v>93</v>
      </c>
      <c r="J72" s="133">
        <v>6.5</v>
      </c>
      <c r="K72" s="133">
        <v>165</v>
      </c>
      <c r="L72" s="20"/>
    </row>
    <row r="73" spans="1:12" ht="12" customHeight="1">
      <c r="A73" s="786"/>
      <c r="B73" s="786"/>
      <c r="C73" s="786"/>
      <c r="E73" s="2" t="s">
        <v>79</v>
      </c>
      <c r="F73" s="39">
        <v>289.74</v>
      </c>
      <c r="G73" s="39">
        <v>6689.37</v>
      </c>
      <c r="H73" s="41"/>
      <c r="I73" s="109" t="s">
        <v>94</v>
      </c>
      <c r="J73" s="136" t="s">
        <v>60</v>
      </c>
      <c r="K73" s="136" t="s">
        <v>60</v>
      </c>
      <c r="L73" s="20"/>
    </row>
    <row r="74" spans="1:12" ht="12" customHeight="1">
      <c r="A74" s="11" t="s">
        <v>84</v>
      </c>
      <c r="B74" s="44">
        <v>767.37</v>
      </c>
      <c r="C74" s="44">
        <v>20607.45</v>
      </c>
      <c r="D74" s="9"/>
      <c r="E74" s="786"/>
      <c r="F74" s="786"/>
      <c r="G74" s="786"/>
      <c r="H74" s="41"/>
      <c r="I74" s="109" t="s">
        <v>95</v>
      </c>
      <c r="J74" s="133">
        <v>4.77</v>
      </c>
      <c r="K74" s="133">
        <v>406.2</v>
      </c>
      <c r="L74" s="20"/>
    </row>
    <row r="75" spans="1:12" ht="12" customHeight="1">
      <c r="A75" s="2" t="s">
        <v>88</v>
      </c>
      <c r="B75" s="39">
        <v>204</v>
      </c>
      <c r="C75" s="39">
        <v>4488</v>
      </c>
      <c r="E75" s="11" t="s">
        <v>84</v>
      </c>
      <c r="F75" s="44">
        <v>725.18</v>
      </c>
      <c r="G75" s="44">
        <v>28068.38</v>
      </c>
      <c r="H75" s="41"/>
      <c r="I75" s="109" t="s">
        <v>79</v>
      </c>
      <c r="J75" s="133">
        <v>286.99</v>
      </c>
      <c r="K75" s="133">
        <v>6738.86</v>
      </c>
      <c r="L75" s="20"/>
    </row>
    <row r="76" spans="1:12" ht="12" customHeight="1">
      <c r="A76" s="2" t="s">
        <v>89</v>
      </c>
      <c r="B76" s="39">
        <v>0.5</v>
      </c>
      <c r="C76" s="39">
        <v>15</v>
      </c>
      <c r="E76" s="2" t="s">
        <v>88</v>
      </c>
      <c r="F76" s="39">
        <v>110</v>
      </c>
      <c r="G76" s="39">
        <v>2200</v>
      </c>
      <c r="H76" s="2"/>
      <c r="I76" s="135"/>
      <c r="J76" s="135"/>
      <c r="K76" s="135"/>
      <c r="L76" s="20"/>
    </row>
    <row r="77" spans="1:12" ht="12" customHeight="1">
      <c r="A77" s="2" t="s">
        <v>90</v>
      </c>
      <c r="B77" s="39">
        <v>6.61</v>
      </c>
      <c r="C77" s="39">
        <v>267.5</v>
      </c>
      <c r="E77" s="2" t="s">
        <v>90</v>
      </c>
      <c r="F77" s="39">
        <v>15.6</v>
      </c>
      <c r="G77" s="39">
        <v>467.5</v>
      </c>
      <c r="H77" s="44"/>
      <c r="I77" s="11" t="s">
        <v>84</v>
      </c>
      <c r="J77" s="44">
        <v>907.25</v>
      </c>
      <c r="K77" s="44">
        <v>27615.73</v>
      </c>
      <c r="L77" s="27"/>
    </row>
    <row r="78" spans="1:12" ht="12" customHeight="1">
      <c r="A78" s="2" t="s">
        <v>91</v>
      </c>
      <c r="B78" s="39">
        <v>10.7</v>
      </c>
      <c r="C78" s="39">
        <v>267.5</v>
      </c>
      <c r="E78" s="2" t="s">
        <v>91</v>
      </c>
      <c r="F78" s="39">
        <v>1.22</v>
      </c>
      <c r="G78" s="39">
        <v>31</v>
      </c>
      <c r="H78" s="39"/>
      <c r="I78" s="109" t="s">
        <v>88</v>
      </c>
      <c r="J78" s="133">
        <v>203.19</v>
      </c>
      <c r="K78" s="133">
        <v>4470.18</v>
      </c>
      <c r="L78" s="20"/>
    </row>
    <row r="79" spans="1:12" ht="12" customHeight="1">
      <c r="A79" s="2" t="s">
        <v>92</v>
      </c>
      <c r="B79" s="39">
        <v>32.79</v>
      </c>
      <c r="C79" s="39">
        <v>1066.65</v>
      </c>
      <c r="E79" s="2" t="s">
        <v>92</v>
      </c>
      <c r="F79" s="39">
        <v>50</v>
      </c>
      <c r="G79" s="39">
        <v>1265</v>
      </c>
      <c r="H79" s="39"/>
      <c r="I79" s="109" t="s">
        <v>90</v>
      </c>
      <c r="J79" s="133">
        <v>7.61</v>
      </c>
      <c r="K79" s="133">
        <v>190.25</v>
      </c>
      <c r="L79" s="20"/>
    </row>
    <row r="80" spans="1:12" ht="12" customHeight="1">
      <c r="A80" s="2" t="s">
        <v>93</v>
      </c>
      <c r="B80" s="39">
        <v>4.9</v>
      </c>
      <c r="C80" s="39">
        <v>210</v>
      </c>
      <c r="E80" s="2" t="s">
        <v>248</v>
      </c>
      <c r="F80" s="39">
        <v>1.87</v>
      </c>
      <c r="G80" s="39">
        <v>58.12</v>
      </c>
      <c r="H80" s="39"/>
      <c r="I80" s="109" t="s">
        <v>91</v>
      </c>
      <c r="J80" s="133">
        <v>1</v>
      </c>
      <c r="K80" s="133">
        <v>25</v>
      </c>
      <c r="L80" s="20"/>
    </row>
    <row r="81" spans="1:12" ht="12" customHeight="1">
      <c r="A81" s="2" t="s">
        <v>94</v>
      </c>
      <c r="B81" s="39">
        <v>21.89</v>
      </c>
      <c r="C81" s="39">
        <v>134.01</v>
      </c>
      <c r="E81" s="2" t="s">
        <v>93</v>
      </c>
      <c r="F81" s="39">
        <v>5</v>
      </c>
      <c r="G81" s="39">
        <v>250</v>
      </c>
      <c r="H81" s="39"/>
      <c r="I81" s="109" t="s">
        <v>92</v>
      </c>
      <c r="J81" s="133">
        <v>45</v>
      </c>
      <c r="K81" s="133">
        <v>1125</v>
      </c>
      <c r="L81" s="20"/>
    </row>
    <row r="82" spans="1:12" ht="12" customHeight="1">
      <c r="A82" s="2" t="s">
        <v>95</v>
      </c>
      <c r="B82" s="39">
        <v>5.78</v>
      </c>
      <c r="C82" s="39">
        <v>318.07</v>
      </c>
      <c r="E82" s="2" t="s">
        <v>94</v>
      </c>
      <c r="F82" s="39">
        <v>43.12</v>
      </c>
      <c r="G82" s="39">
        <v>1725.8</v>
      </c>
      <c r="H82" s="39"/>
      <c r="I82" s="109" t="s">
        <v>248</v>
      </c>
      <c r="J82" s="133">
        <v>1.75</v>
      </c>
      <c r="K82" s="133">
        <v>61.25</v>
      </c>
      <c r="L82" s="20"/>
    </row>
    <row r="83" spans="1:12" ht="12" customHeight="1">
      <c r="A83" s="2" t="s">
        <v>79</v>
      </c>
      <c r="B83" s="39">
        <v>480.2</v>
      </c>
      <c r="C83" s="39">
        <v>13840.73</v>
      </c>
      <c r="E83" s="2" t="s">
        <v>95</v>
      </c>
      <c r="F83" s="39">
        <v>6.04</v>
      </c>
      <c r="G83" s="39">
        <v>136.4</v>
      </c>
      <c r="H83" s="39"/>
      <c r="I83" s="109" t="s">
        <v>93</v>
      </c>
      <c r="J83" s="133">
        <v>5</v>
      </c>
      <c r="K83" s="133">
        <v>300</v>
      </c>
      <c r="L83" s="20"/>
    </row>
    <row r="84" spans="1:12" ht="12" customHeight="1">
      <c r="A84" s="786"/>
      <c r="B84" s="786"/>
      <c r="C84" s="786"/>
      <c r="E84" s="2" t="s">
        <v>79</v>
      </c>
      <c r="F84" s="39">
        <v>492.33</v>
      </c>
      <c r="G84" s="39">
        <v>21934.56</v>
      </c>
      <c r="H84" s="39"/>
      <c r="I84" s="109" t="s">
        <v>94</v>
      </c>
      <c r="J84" s="133">
        <v>43</v>
      </c>
      <c r="K84" s="133">
        <v>2150</v>
      </c>
      <c r="L84" s="20"/>
    </row>
    <row r="85" spans="1:12" ht="12" customHeight="1">
      <c r="A85" s="11" t="s">
        <v>69</v>
      </c>
      <c r="B85" s="44">
        <v>308.47</v>
      </c>
      <c r="C85" s="44">
        <v>4816.25</v>
      </c>
      <c r="E85" s="786"/>
      <c r="F85" s="786"/>
      <c r="G85" s="786"/>
      <c r="H85" s="39"/>
      <c r="I85" s="109" t="s">
        <v>95</v>
      </c>
      <c r="J85" s="133">
        <v>12.09</v>
      </c>
      <c r="K85" s="133">
        <v>1061</v>
      </c>
      <c r="L85" s="20"/>
    </row>
    <row r="86" spans="1:12" ht="12" customHeight="1">
      <c r="A86" s="2" t="s">
        <v>88</v>
      </c>
      <c r="B86" s="39">
        <v>22.47</v>
      </c>
      <c r="C86" s="39">
        <v>449.4</v>
      </c>
      <c r="E86" s="11" t="s">
        <v>69</v>
      </c>
      <c r="F86" s="44">
        <v>306.67</v>
      </c>
      <c r="G86" s="44">
        <v>4987.42</v>
      </c>
      <c r="H86" s="39"/>
      <c r="I86" s="109" t="s">
        <v>79</v>
      </c>
      <c r="J86" s="133">
        <v>588.61</v>
      </c>
      <c r="K86" s="133">
        <v>18233.05</v>
      </c>
      <c r="L86" s="20"/>
    </row>
    <row r="87" spans="1:12" ht="12" customHeight="1">
      <c r="A87" s="2" t="s">
        <v>89</v>
      </c>
      <c r="B87" s="39">
        <v>0.05</v>
      </c>
      <c r="C87" s="39">
        <v>1.5</v>
      </c>
      <c r="E87" s="2" t="s">
        <v>88</v>
      </c>
      <c r="F87" s="39">
        <v>21</v>
      </c>
      <c r="G87" s="39">
        <v>421</v>
      </c>
      <c r="H87" s="2"/>
      <c r="I87" s="135"/>
      <c r="J87" s="135"/>
      <c r="K87" s="135"/>
      <c r="L87" s="20"/>
    </row>
    <row r="88" spans="1:12" ht="12" customHeight="1">
      <c r="A88" s="2" t="s">
        <v>90</v>
      </c>
      <c r="B88" s="39">
        <v>0.33</v>
      </c>
      <c r="C88" s="39">
        <v>6.6</v>
      </c>
      <c r="E88" s="2" t="s">
        <v>90</v>
      </c>
      <c r="F88" s="39">
        <v>1.13</v>
      </c>
      <c r="G88" s="39">
        <v>22.6</v>
      </c>
      <c r="H88" s="44"/>
      <c r="I88" s="11" t="s">
        <v>69</v>
      </c>
      <c r="J88" s="44">
        <v>353.52</v>
      </c>
      <c r="K88" s="44">
        <v>4756.54</v>
      </c>
      <c r="L88" s="20"/>
    </row>
    <row r="89" spans="1:12" ht="12" customHeight="1">
      <c r="A89" s="2" t="s">
        <v>91</v>
      </c>
      <c r="B89" s="39">
        <v>0.17</v>
      </c>
      <c r="C89" s="39">
        <v>3.74</v>
      </c>
      <c r="E89" s="2" t="s">
        <v>91</v>
      </c>
      <c r="F89" s="39">
        <v>2</v>
      </c>
      <c r="G89" s="39">
        <v>44</v>
      </c>
      <c r="H89" s="39"/>
      <c r="I89" s="109" t="s">
        <v>88</v>
      </c>
      <c r="J89" s="133">
        <v>22.5</v>
      </c>
      <c r="K89" s="133">
        <v>439.36</v>
      </c>
      <c r="L89" s="20"/>
    </row>
    <row r="90" spans="1:12" ht="12" customHeight="1">
      <c r="A90" s="2" t="s">
        <v>93</v>
      </c>
      <c r="B90" s="39">
        <v>0.06</v>
      </c>
      <c r="C90" s="39">
        <v>1.5</v>
      </c>
      <c r="E90" s="2" t="s">
        <v>248</v>
      </c>
      <c r="F90" s="39">
        <v>1</v>
      </c>
      <c r="G90" s="39">
        <v>30</v>
      </c>
      <c r="H90" s="39"/>
      <c r="I90" s="109" t="s">
        <v>91</v>
      </c>
      <c r="J90" s="133">
        <v>4</v>
      </c>
      <c r="K90" s="133">
        <v>88</v>
      </c>
      <c r="L90" s="20"/>
    </row>
    <row r="91" spans="1:12" ht="12" customHeight="1">
      <c r="A91" s="488" t="s">
        <v>94</v>
      </c>
      <c r="B91" s="39">
        <v>1.14</v>
      </c>
      <c r="C91" s="39">
        <v>25.85</v>
      </c>
      <c r="E91" s="2" t="s">
        <v>93</v>
      </c>
      <c r="F91" s="39">
        <v>0.62</v>
      </c>
      <c r="G91" s="39">
        <v>15.5</v>
      </c>
      <c r="H91" s="39"/>
      <c r="I91" s="109" t="s">
        <v>92</v>
      </c>
      <c r="J91" s="133">
        <v>0.55</v>
      </c>
      <c r="K91" s="133">
        <v>22</v>
      </c>
      <c r="L91" s="20"/>
    </row>
    <row r="92" spans="1:12" ht="12" customHeight="1">
      <c r="A92" s="2" t="s">
        <v>95</v>
      </c>
      <c r="B92" s="39">
        <v>0.08</v>
      </c>
      <c r="C92" s="39">
        <v>4</v>
      </c>
      <c r="E92" s="2" t="s">
        <v>94</v>
      </c>
      <c r="F92" s="39">
        <v>4.2</v>
      </c>
      <c r="G92" s="39">
        <v>147</v>
      </c>
      <c r="H92" s="39"/>
      <c r="I92" s="109" t="s">
        <v>248</v>
      </c>
      <c r="J92" s="133">
        <v>1</v>
      </c>
      <c r="K92" s="133">
        <v>30</v>
      </c>
      <c r="L92" s="20"/>
    </row>
    <row r="93" spans="1:11" ht="12" customHeight="1">
      <c r="A93" s="772" t="s">
        <v>158</v>
      </c>
      <c r="B93" s="775" t="s">
        <v>70</v>
      </c>
      <c r="C93" s="782"/>
      <c r="D93" s="10"/>
      <c r="E93" s="152" t="s">
        <v>79</v>
      </c>
      <c r="F93" s="149">
        <v>258.49</v>
      </c>
      <c r="G93" s="149">
        <v>3816.42</v>
      </c>
      <c r="H93" s="1"/>
      <c r="I93" s="109" t="s">
        <v>94</v>
      </c>
      <c r="J93" s="133">
        <v>1.33</v>
      </c>
      <c r="K93" s="133">
        <v>26.5</v>
      </c>
    </row>
    <row r="94" spans="1:11" ht="12" customHeight="1">
      <c r="A94" s="772"/>
      <c r="B94" s="775" t="s">
        <v>246</v>
      </c>
      <c r="C94" s="782"/>
      <c r="D94" s="10"/>
      <c r="E94" s="12" t="s">
        <v>245</v>
      </c>
      <c r="F94" s="3"/>
      <c r="G94" s="3"/>
      <c r="H94" s="13"/>
      <c r="I94" s="109" t="s">
        <v>95</v>
      </c>
      <c r="J94" s="133">
        <v>22</v>
      </c>
      <c r="K94" s="133">
        <v>240</v>
      </c>
    </row>
    <row r="95" spans="1:11" ht="12" customHeight="1">
      <c r="A95" s="772"/>
      <c r="B95" s="770" t="s">
        <v>63</v>
      </c>
      <c r="C95" s="771" t="s">
        <v>71</v>
      </c>
      <c r="E95" s="56" t="s">
        <v>209</v>
      </c>
      <c r="F95" s="13"/>
      <c r="G95" s="13"/>
      <c r="I95" s="140" t="s">
        <v>79</v>
      </c>
      <c r="J95" s="141">
        <v>302.14</v>
      </c>
      <c r="K95" s="141">
        <v>3910.68</v>
      </c>
    </row>
    <row r="96" spans="1:11" ht="12" customHeight="1">
      <c r="A96" s="772"/>
      <c r="B96" s="770"/>
      <c r="C96" s="771"/>
      <c r="D96" s="48"/>
      <c r="I96" s="12" t="s">
        <v>245</v>
      </c>
      <c r="J96" s="134"/>
      <c r="K96" s="134"/>
    </row>
    <row r="97" spans="1:11" ht="12" customHeight="1">
      <c r="A97" s="11" t="s">
        <v>64</v>
      </c>
      <c r="B97" s="44">
        <v>8505.92</v>
      </c>
      <c r="C97" s="44">
        <v>248599.81</v>
      </c>
      <c r="I97" s="56" t="s">
        <v>311</v>
      </c>
      <c r="J97" s="13"/>
      <c r="K97" s="13"/>
    </row>
    <row r="98" spans="1:9" ht="12" customHeight="1">
      <c r="A98" s="2" t="s">
        <v>88</v>
      </c>
      <c r="B98" s="39">
        <v>1261.05</v>
      </c>
      <c r="C98" s="39">
        <v>26238.58</v>
      </c>
      <c r="H98" s="10"/>
      <c r="I98" s="56" t="s">
        <v>312</v>
      </c>
    </row>
    <row r="99" spans="1:9" ht="12" customHeight="1">
      <c r="A99" s="2" t="s">
        <v>89</v>
      </c>
      <c r="B99" s="39">
        <v>70.73</v>
      </c>
      <c r="C99" s="39">
        <v>2753.74</v>
      </c>
      <c r="E99" s="31"/>
      <c r="F99" s="48"/>
      <c r="G99" s="10"/>
      <c r="H99" s="10"/>
      <c r="I99" s="10"/>
    </row>
    <row r="100" spans="1:8" ht="12" customHeight="1">
      <c r="A100" s="2" t="s">
        <v>90</v>
      </c>
      <c r="B100" s="39">
        <v>273.08</v>
      </c>
      <c r="C100" s="39">
        <v>6015.14</v>
      </c>
      <c r="F100" s="48"/>
      <c r="G100" s="48"/>
      <c r="H100" s="48"/>
    </row>
    <row r="101" spans="1:9" ht="12" customHeight="1">
      <c r="A101" s="2" t="s">
        <v>91</v>
      </c>
      <c r="B101" s="39">
        <v>308.62</v>
      </c>
      <c r="C101" s="39">
        <v>8291</v>
      </c>
      <c r="F101" s="48"/>
      <c r="G101" s="48"/>
      <c r="H101" s="48"/>
      <c r="I101" s="48"/>
    </row>
    <row r="102" spans="1:8" ht="12" customHeight="1">
      <c r="A102" s="2" t="s">
        <v>92</v>
      </c>
      <c r="B102" s="39">
        <v>580.9</v>
      </c>
      <c r="C102" s="39">
        <v>11576.64</v>
      </c>
      <c r="F102" s="11"/>
      <c r="G102" s="44"/>
      <c r="H102" s="44"/>
    </row>
    <row r="103" spans="1:8" ht="12" customHeight="1">
      <c r="A103" s="37" t="s">
        <v>248</v>
      </c>
      <c r="B103" s="39">
        <v>200.6</v>
      </c>
      <c r="C103" s="39">
        <v>6666.55</v>
      </c>
      <c r="F103" s="2"/>
      <c r="G103" s="39"/>
      <c r="H103" s="39"/>
    </row>
    <row r="104" spans="1:8" ht="12" customHeight="1">
      <c r="A104" s="2" t="s">
        <v>94</v>
      </c>
      <c r="B104" s="39">
        <v>248.29</v>
      </c>
      <c r="C104" s="39">
        <v>12759.3</v>
      </c>
      <c r="F104" s="2"/>
      <c r="G104" s="39"/>
      <c r="H104" s="39"/>
    </row>
    <row r="105" spans="1:8" ht="12" customHeight="1">
      <c r="A105" s="2" t="s">
        <v>95</v>
      </c>
      <c r="B105" s="39">
        <v>772</v>
      </c>
      <c r="C105" s="39">
        <v>48254</v>
      </c>
      <c r="F105" s="2"/>
      <c r="G105" s="39"/>
      <c r="H105" s="39"/>
    </row>
    <row r="106" spans="1:8" ht="12" customHeight="1">
      <c r="A106" s="2" t="s">
        <v>79</v>
      </c>
      <c r="B106" s="39">
        <v>4567.87</v>
      </c>
      <c r="C106" s="39">
        <v>107702.68</v>
      </c>
      <c r="F106" s="2"/>
      <c r="G106" s="39"/>
      <c r="H106" s="39"/>
    </row>
    <row r="107" spans="1:8" ht="12" customHeight="1">
      <c r="A107" s="786"/>
      <c r="B107" s="786"/>
      <c r="C107" s="786"/>
      <c r="F107" s="37"/>
      <c r="G107" s="39"/>
      <c r="H107" s="39"/>
    </row>
    <row r="108" spans="1:8" ht="12" customHeight="1">
      <c r="A108" s="11" t="s">
        <v>67</v>
      </c>
      <c r="B108" s="54">
        <v>451.92</v>
      </c>
      <c r="C108" s="54">
        <v>9096.35</v>
      </c>
      <c r="F108" s="2"/>
      <c r="G108" s="39"/>
      <c r="H108" s="39"/>
    </row>
    <row r="109" spans="1:8" ht="12" customHeight="1">
      <c r="A109" s="2" t="s">
        <v>88</v>
      </c>
      <c r="B109" s="41">
        <v>107</v>
      </c>
      <c r="C109" s="41">
        <v>2140</v>
      </c>
      <c r="F109" s="2"/>
      <c r="G109" s="39"/>
      <c r="H109" s="39"/>
    </row>
    <row r="110" spans="1:8" ht="12" customHeight="1">
      <c r="A110" s="2" t="s">
        <v>89</v>
      </c>
      <c r="B110" s="41" t="s">
        <v>60</v>
      </c>
      <c r="C110" s="41" t="s">
        <v>60</v>
      </c>
      <c r="F110" s="2"/>
      <c r="G110" s="39"/>
      <c r="H110" s="39"/>
    </row>
    <row r="111" spans="1:8" ht="12" customHeight="1">
      <c r="A111" s="2" t="s">
        <v>90</v>
      </c>
      <c r="B111" s="41" t="s">
        <v>60</v>
      </c>
      <c r="C111" s="41" t="s">
        <v>60</v>
      </c>
      <c r="F111" s="2"/>
      <c r="G111" s="39"/>
      <c r="H111" s="39"/>
    </row>
    <row r="112" spans="1:8" ht="12" customHeight="1">
      <c r="A112" s="2" t="s">
        <v>91</v>
      </c>
      <c r="B112" s="41">
        <v>1.72</v>
      </c>
      <c r="C112" s="41">
        <v>37.95</v>
      </c>
      <c r="F112" s="2"/>
      <c r="G112" s="2"/>
      <c r="H112" s="2"/>
    </row>
    <row r="113" spans="1:8" ht="12" customHeight="1">
      <c r="A113" s="2" t="s">
        <v>93</v>
      </c>
      <c r="B113" s="41">
        <v>3.07</v>
      </c>
      <c r="C113" s="41">
        <v>76.75</v>
      </c>
      <c r="F113" s="2"/>
      <c r="G113" s="41"/>
      <c r="H113" s="41"/>
    </row>
    <row r="114" spans="1:8" ht="12" customHeight="1">
      <c r="A114" s="2" t="s">
        <v>94</v>
      </c>
      <c r="B114" s="41">
        <v>1.5</v>
      </c>
      <c r="C114" s="41">
        <v>52.5</v>
      </c>
      <c r="F114" s="2"/>
      <c r="G114" s="41"/>
      <c r="H114" s="41"/>
    </row>
    <row r="115" spans="1:8" ht="12" customHeight="1">
      <c r="A115" s="2" t="s">
        <v>95</v>
      </c>
      <c r="B115" s="41">
        <v>3.4</v>
      </c>
      <c r="C115" s="41">
        <v>187</v>
      </c>
      <c r="F115" s="2"/>
      <c r="G115" s="41"/>
      <c r="H115" s="41"/>
    </row>
    <row r="116" spans="1:8" ht="12" customHeight="1">
      <c r="A116" s="2" t="s">
        <v>79</v>
      </c>
      <c r="B116" s="41">
        <v>227.23</v>
      </c>
      <c r="C116" s="41">
        <v>3843.82</v>
      </c>
      <c r="F116" s="2"/>
      <c r="G116" s="41"/>
      <c r="H116" s="41"/>
    </row>
    <row r="117" spans="1:8" ht="12" customHeight="1">
      <c r="A117" s="786"/>
      <c r="B117" s="786"/>
      <c r="C117" s="786"/>
      <c r="F117" s="2"/>
      <c r="G117" s="41"/>
      <c r="H117" s="41"/>
    </row>
    <row r="118" spans="1:8" ht="12" customHeight="1">
      <c r="A118" s="11" t="s">
        <v>80</v>
      </c>
      <c r="B118" s="44">
        <v>2485.37</v>
      </c>
      <c r="C118" s="44">
        <v>75456.58</v>
      </c>
      <c r="F118" s="2"/>
      <c r="G118" s="41"/>
      <c r="H118" s="41"/>
    </row>
    <row r="119" spans="1:8" ht="12" customHeight="1">
      <c r="A119" s="2" t="s">
        <v>88</v>
      </c>
      <c r="B119" s="39">
        <v>657.25</v>
      </c>
      <c r="C119" s="39">
        <v>13543.42</v>
      </c>
      <c r="F119" s="2"/>
      <c r="G119" s="41"/>
      <c r="H119" s="41"/>
    </row>
    <row r="120" spans="1:8" ht="12" customHeight="1">
      <c r="A120" s="2" t="s">
        <v>89</v>
      </c>
      <c r="B120" s="39">
        <v>8.7</v>
      </c>
      <c r="C120" s="39">
        <v>291</v>
      </c>
      <c r="F120" s="2"/>
      <c r="G120" s="41"/>
      <c r="H120" s="41"/>
    </row>
    <row r="121" spans="1:8" ht="12" customHeight="1">
      <c r="A121" s="2" t="s">
        <v>90</v>
      </c>
      <c r="B121" s="39">
        <v>173.3</v>
      </c>
      <c r="C121" s="39">
        <v>3806</v>
      </c>
      <c r="F121" s="2"/>
      <c r="G121" s="41"/>
      <c r="H121" s="41"/>
    </row>
    <row r="122" spans="1:8" ht="12" customHeight="1">
      <c r="A122" s="2" t="s">
        <v>91</v>
      </c>
      <c r="B122" s="39">
        <v>100.7</v>
      </c>
      <c r="C122" s="39">
        <v>2531.4</v>
      </c>
      <c r="F122" s="2"/>
      <c r="G122" s="2"/>
      <c r="H122" s="2"/>
    </row>
    <row r="123" spans="1:8" ht="12" customHeight="1">
      <c r="A123" s="2" t="s">
        <v>92</v>
      </c>
      <c r="B123" s="39">
        <v>100.25</v>
      </c>
      <c r="C123" s="39">
        <v>2298.34</v>
      </c>
      <c r="F123" s="11"/>
      <c r="G123" s="44"/>
      <c r="H123" s="44"/>
    </row>
    <row r="124" spans="1:8" ht="12" customHeight="1">
      <c r="A124" s="37" t="s">
        <v>248</v>
      </c>
      <c r="B124" s="39">
        <v>200.6</v>
      </c>
      <c r="C124" s="39">
        <v>6666.55</v>
      </c>
      <c r="F124" s="2"/>
      <c r="G124" s="39"/>
      <c r="H124" s="39"/>
    </row>
    <row r="125" spans="1:8" ht="12" customHeight="1">
      <c r="A125" s="2" t="s">
        <v>93</v>
      </c>
      <c r="B125" s="39">
        <v>53</v>
      </c>
      <c r="C125" s="39">
        <v>2570</v>
      </c>
      <c r="F125" s="2"/>
      <c r="G125" s="39"/>
      <c r="H125" s="39"/>
    </row>
    <row r="126" spans="1:8" ht="12" customHeight="1">
      <c r="A126" s="2" t="s">
        <v>94</v>
      </c>
      <c r="B126" s="39">
        <v>115.03</v>
      </c>
      <c r="C126" s="39">
        <v>6001.2</v>
      </c>
      <c r="F126" s="2"/>
      <c r="G126" s="39"/>
      <c r="H126" s="39"/>
    </row>
    <row r="127" spans="1:8" ht="12" customHeight="1">
      <c r="A127" s="2" t="s">
        <v>95</v>
      </c>
      <c r="B127" s="39">
        <v>105.3</v>
      </c>
      <c r="C127" s="39">
        <v>7100.5</v>
      </c>
      <c r="F127" s="2"/>
      <c r="G127" s="39"/>
      <c r="H127" s="39"/>
    </row>
    <row r="128" spans="1:8" ht="12" customHeight="1">
      <c r="A128" s="2" t="s">
        <v>79</v>
      </c>
      <c r="B128" s="39">
        <v>971.24</v>
      </c>
      <c r="C128" s="39">
        <v>30648.17</v>
      </c>
      <c r="F128" s="2"/>
      <c r="G128" s="39"/>
      <c r="H128" s="39"/>
    </row>
    <row r="129" spans="1:8" ht="12" customHeight="1">
      <c r="A129" s="786"/>
      <c r="B129" s="786"/>
      <c r="C129" s="786"/>
      <c r="F129" s="37"/>
      <c r="G129" s="39"/>
      <c r="H129" s="39"/>
    </row>
    <row r="130" spans="1:8" ht="12" customHeight="1">
      <c r="A130" s="11" t="s">
        <v>81</v>
      </c>
      <c r="B130" s="44">
        <v>607.58</v>
      </c>
      <c r="C130" s="44">
        <v>11345.4</v>
      </c>
      <c r="F130" s="2"/>
      <c r="G130" s="39"/>
      <c r="H130" s="39"/>
    </row>
    <row r="131" spans="1:8" ht="12" customHeight="1">
      <c r="A131" s="2" t="s">
        <v>88</v>
      </c>
      <c r="B131" s="39">
        <v>25.27</v>
      </c>
      <c r="C131" s="39">
        <v>503.1</v>
      </c>
      <c r="F131" s="2"/>
      <c r="G131" s="39"/>
      <c r="H131" s="39"/>
    </row>
    <row r="132" spans="1:8" ht="12" customHeight="1">
      <c r="A132" s="2" t="s">
        <v>89</v>
      </c>
      <c r="B132" s="39">
        <v>0.5</v>
      </c>
      <c r="C132" s="39">
        <v>17.5</v>
      </c>
      <c r="F132" s="2"/>
      <c r="G132" s="39"/>
      <c r="H132" s="39"/>
    </row>
    <row r="133" spans="1:8" ht="12" customHeight="1">
      <c r="A133" s="2" t="s">
        <v>90</v>
      </c>
      <c r="B133" s="39">
        <v>21.41</v>
      </c>
      <c r="C133" s="39">
        <v>388.2</v>
      </c>
      <c r="F133" s="2"/>
      <c r="G133" s="39"/>
      <c r="H133" s="39"/>
    </row>
    <row r="134" spans="1:8" ht="12" customHeight="1">
      <c r="A134" s="2" t="s">
        <v>91</v>
      </c>
      <c r="B134" s="39">
        <v>14.35</v>
      </c>
      <c r="C134" s="39">
        <v>307</v>
      </c>
      <c r="F134" s="2"/>
      <c r="G134" s="2"/>
      <c r="H134" s="2"/>
    </row>
    <row r="135" spans="1:8" ht="12" customHeight="1">
      <c r="A135" s="2" t="s">
        <v>92</v>
      </c>
      <c r="B135" s="39">
        <v>47.66</v>
      </c>
      <c r="C135" s="39">
        <v>894.21</v>
      </c>
      <c r="F135" s="11"/>
      <c r="G135" s="44"/>
      <c r="H135" s="44"/>
    </row>
    <row r="136" spans="1:8" ht="12" customHeight="1">
      <c r="A136" s="2" t="s">
        <v>93</v>
      </c>
      <c r="B136" s="39">
        <v>8</v>
      </c>
      <c r="C136" s="39">
        <v>96</v>
      </c>
      <c r="F136" s="2"/>
      <c r="G136" s="39"/>
      <c r="H136" s="39"/>
    </row>
    <row r="137" spans="1:8" ht="12" customHeight="1">
      <c r="A137" s="2" t="s">
        <v>94</v>
      </c>
      <c r="B137" s="39">
        <v>0.05</v>
      </c>
      <c r="C137" s="39">
        <v>0.2</v>
      </c>
      <c r="F137" s="2"/>
      <c r="G137" s="39"/>
      <c r="H137" s="39"/>
    </row>
    <row r="138" spans="1:8" ht="12" customHeight="1">
      <c r="A138" s="2" t="s">
        <v>95</v>
      </c>
      <c r="B138" s="39">
        <v>4.75</v>
      </c>
      <c r="C138" s="39">
        <v>427.5</v>
      </c>
      <c r="F138" s="2"/>
      <c r="G138" s="39"/>
      <c r="H138" s="39"/>
    </row>
    <row r="139" spans="1:8" ht="12" customHeight="1">
      <c r="A139" s="2" t="s">
        <v>79</v>
      </c>
      <c r="B139" s="39">
        <v>485.59</v>
      </c>
      <c r="C139" s="39">
        <v>8711.69</v>
      </c>
      <c r="F139" s="2"/>
      <c r="G139" s="39"/>
      <c r="H139" s="39"/>
    </row>
    <row r="140" spans="1:8" ht="12" customHeight="1">
      <c r="A140" s="786"/>
      <c r="B140" s="786"/>
      <c r="C140" s="786"/>
      <c r="F140" s="2"/>
      <c r="G140" s="39"/>
      <c r="H140" s="39"/>
    </row>
    <row r="141" spans="1:8" ht="12" customHeight="1">
      <c r="A141" s="11" t="s">
        <v>82</v>
      </c>
      <c r="B141" s="54">
        <v>1657.73</v>
      </c>
      <c r="C141" s="54">
        <v>56094.97</v>
      </c>
      <c r="F141" s="2"/>
      <c r="G141" s="39"/>
      <c r="H141" s="39"/>
    </row>
    <row r="142" spans="1:8" ht="12" customHeight="1">
      <c r="A142" s="2" t="s">
        <v>88</v>
      </c>
      <c r="B142" s="41">
        <v>26.13</v>
      </c>
      <c r="C142" s="41">
        <v>525.1</v>
      </c>
      <c r="F142" s="2"/>
      <c r="G142" s="39"/>
      <c r="H142" s="39"/>
    </row>
    <row r="143" spans="1:8" ht="12" customHeight="1">
      <c r="A143" s="2" t="s">
        <v>89</v>
      </c>
      <c r="B143" s="41" t="s">
        <v>60</v>
      </c>
      <c r="C143" s="41" t="s">
        <v>60</v>
      </c>
      <c r="F143" s="2"/>
      <c r="G143" s="39"/>
      <c r="H143" s="39"/>
    </row>
    <row r="144" spans="1:8" ht="12" customHeight="1">
      <c r="A144" s="2" t="s">
        <v>90</v>
      </c>
      <c r="B144" s="41">
        <v>55.76</v>
      </c>
      <c r="C144" s="41">
        <v>1285.8</v>
      </c>
      <c r="F144" s="2"/>
      <c r="G144" s="39"/>
      <c r="H144" s="39"/>
    </row>
    <row r="145" spans="1:8" ht="12" customHeight="1">
      <c r="A145" s="2" t="s">
        <v>91</v>
      </c>
      <c r="B145" s="41">
        <v>29.4</v>
      </c>
      <c r="C145" s="41">
        <v>802</v>
      </c>
      <c r="F145" s="2"/>
      <c r="G145" s="2"/>
      <c r="H145" s="2"/>
    </row>
    <row r="146" spans="1:8" ht="12" customHeight="1">
      <c r="A146" s="2" t="s">
        <v>92</v>
      </c>
      <c r="B146" s="41">
        <v>121.4</v>
      </c>
      <c r="C146" s="41">
        <v>2145.98</v>
      </c>
      <c r="F146" s="11"/>
      <c r="G146" s="54"/>
      <c r="H146" s="54"/>
    </row>
    <row r="147" spans="1:8" ht="12" customHeight="1">
      <c r="A147" s="2" t="s">
        <v>93</v>
      </c>
      <c r="B147" s="41">
        <v>120.61</v>
      </c>
      <c r="C147" s="41">
        <v>12413.1</v>
      </c>
      <c r="F147" s="2"/>
      <c r="G147" s="41"/>
      <c r="H147" s="41"/>
    </row>
    <row r="148" spans="1:8" ht="12" customHeight="1">
      <c r="A148" s="2" t="s">
        <v>94</v>
      </c>
      <c r="B148" s="41">
        <v>41.96</v>
      </c>
      <c r="C148" s="41">
        <v>2090.5</v>
      </c>
      <c r="F148" s="2"/>
      <c r="G148" s="41"/>
      <c r="H148" s="41"/>
    </row>
    <row r="149" spans="1:8" ht="12" customHeight="1">
      <c r="A149" s="2" t="s">
        <v>95</v>
      </c>
      <c r="B149" s="41">
        <v>192.85</v>
      </c>
      <c r="C149" s="41">
        <v>12089.77</v>
      </c>
      <c r="F149" s="2"/>
      <c r="G149" s="41"/>
      <c r="H149" s="41"/>
    </row>
    <row r="150" spans="1:8" ht="12" customHeight="1">
      <c r="A150" s="2" t="s">
        <v>79</v>
      </c>
      <c r="B150" s="41">
        <v>1069.62</v>
      </c>
      <c r="C150" s="41">
        <v>24742.72</v>
      </c>
      <c r="F150" s="2"/>
      <c r="G150" s="41"/>
      <c r="H150" s="41"/>
    </row>
    <row r="151" spans="1:8" ht="12" customHeight="1">
      <c r="A151" s="786"/>
      <c r="B151" s="786"/>
      <c r="C151" s="786"/>
      <c r="F151" s="2"/>
      <c r="G151" s="41"/>
      <c r="H151" s="41"/>
    </row>
    <row r="152" spans="1:8" ht="12" customHeight="1">
      <c r="A152" s="11" t="s">
        <v>83</v>
      </c>
      <c r="B152" s="54">
        <v>1711.71</v>
      </c>
      <c r="C152" s="54">
        <v>58124.69</v>
      </c>
      <c r="F152" s="2"/>
      <c r="G152" s="41"/>
      <c r="H152" s="41"/>
    </row>
    <row r="153" spans="1:8" ht="12" customHeight="1">
      <c r="A153" s="2" t="s">
        <v>88</v>
      </c>
      <c r="B153" s="41">
        <v>74.75</v>
      </c>
      <c r="C153" s="41">
        <v>1665</v>
      </c>
      <c r="F153" s="2"/>
      <c r="G153" s="41"/>
      <c r="H153" s="41"/>
    </row>
    <row r="154" spans="1:8" ht="12" customHeight="1">
      <c r="A154" s="2" t="s">
        <v>89</v>
      </c>
      <c r="B154" s="41">
        <v>61.5</v>
      </c>
      <c r="C154" s="41">
        <v>2445</v>
      </c>
      <c r="F154" s="2"/>
      <c r="G154" s="41"/>
      <c r="H154" s="41"/>
    </row>
    <row r="155" spans="1:8" ht="12" customHeight="1">
      <c r="A155" s="2" t="s">
        <v>90</v>
      </c>
      <c r="B155" s="41">
        <v>5.8</v>
      </c>
      <c r="C155" s="41">
        <v>184.5</v>
      </c>
      <c r="F155" s="2"/>
      <c r="G155" s="41"/>
      <c r="H155" s="41"/>
    </row>
    <row r="156" spans="1:8" ht="12" customHeight="1">
      <c r="A156" s="2" t="s">
        <v>91</v>
      </c>
      <c r="B156" s="41">
        <v>158.5</v>
      </c>
      <c r="C156" s="41">
        <v>4484.5</v>
      </c>
      <c r="F156" s="2"/>
      <c r="G156" s="2"/>
      <c r="H156" s="2"/>
    </row>
    <row r="157" spans="1:8" ht="12" customHeight="1">
      <c r="A157" s="2" t="s">
        <v>92</v>
      </c>
      <c r="B157" s="41">
        <v>104.96</v>
      </c>
      <c r="C157" s="41">
        <v>1825.75</v>
      </c>
      <c r="F157" s="11"/>
      <c r="G157" s="54"/>
      <c r="H157" s="54"/>
    </row>
    <row r="158" spans="1:8" ht="12" customHeight="1">
      <c r="A158" s="2" t="s">
        <v>93</v>
      </c>
      <c r="B158" s="41">
        <v>23.85</v>
      </c>
      <c r="C158" s="41">
        <v>2520</v>
      </c>
      <c r="F158" s="2"/>
      <c r="G158" s="41"/>
      <c r="H158" s="41"/>
    </row>
    <row r="159" spans="1:8" ht="12" customHeight="1">
      <c r="A159" s="2" t="s">
        <v>94</v>
      </c>
      <c r="B159" s="41">
        <v>22.45</v>
      </c>
      <c r="C159" s="41">
        <v>1528.25</v>
      </c>
      <c r="F159" s="2"/>
      <c r="G159" s="41"/>
      <c r="H159" s="41"/>
    </row>
    <row r="160" spans="1:8" ht="12" customHeight="1">
      <c r="A160" s="2" t="s">
        <v>95</v>
      </c>
      <c r="B160" s="41">
        <v>459.16</v>
      </c>
      <c r="C160" s="41">
        <v>28059.53</v>
      </c>
      <c r="F160" s="2"/>
      <c r="G160" s="41"/>
      <c r="H160" s="41"/>
    </row>
    <row r="161" spans="1:8" ht="12" customHeight="1">
      <c r="A161" s="2" t="s">
        <v>79</v>
      </c>
      <c r="B161" s="41">
        <v>800.74</v>
      </c>
      <c r="C161" s="41">
        <v>15412.16</v>
      </c>
      <c r="F161" s="2"/>
      <c r="G161" s="41"/>
      <c r="H161" s="41"/>
    </row>
    <row r="162" spans="1:8" ht="12" customHeight="1">
      <c r="A162" s="786"/>
      <c r="B162" s="786"/>
      <c r="C162" s="786"/>
      <c r="F162" s="2"/>
      <c r="G162" s="41"/>
      <c r="H162" s="41"/>
    </row>
    <row r="163" spans="1:8" ht="12" customHeight="1">
      <c r="A163" s="11" t="s">
        <v>68</v>
      </c>
      <c r="B163" s="54">
        <v>625.95</v>
      </c>
      <c r="C163" s="54">
        <v>13403.3</v>
      </c>
      <c r="F163" s="2"/>
      <c r="G163" s="41"/>
      <c r="H163" s="41"/>
    </row>
    <row r="164" spans="1:8" ht="12" customHeight="1">
      <c r="A164" s="2" t="s">
        <v>88</v>
      </c>
      <c r="B164" s="41">
        <v>158.81</v>
      </c>
      <c r="C164" s="41">
        <v>3176.2</v>
      </c>
      <c r="F164" s="2"/>
      <c r="G164" s="41"/>
      <c r="H164" s="41"/>
    </row>
    <row r="165" spans="1:8" ht="12" customHeight="1">
      <c r="A165" s="2" t="s">
        <v>89</v>
      </c>
      <c r="B165" s="41" t="s">
        <v>60</v>
      </c>
      <c r="C165" s="41" t="s">
        <v>60</v>
      </c>
      <c r="F165" s="2"/>
      <c r="G165" s="41"/>
      <c r="H165" s="41"/>
    </row>
    <row r="166" spans="1:8" ht="12" customHeight="1">
      <c r="A166" s="2" t="s">
        <v>90</v>
      </c>
      <c r="B166" s="41">
        <v>2.98</v>
      </c>
      <c r="C166" s="41">
        <v>74.5</v>
      </c>
      <c r="F166" s="2"/>
      <c r="G166" s="41"/>
      <c r="H166" s="41"/>
    </row>
    <row r="167" spans="1:8" ht="12" customHeight="1">
      <c r="A167" s="2" t="s">
        <v>91</v>
      </c>
      <c r="B167" s="41">
        <v>3.76</v>
      </c>
      <c r="C167" s="41">
        <v>124.08</v>
      </c>
      <c r="F167" s="2"/>
      <c r="G167" s="2"/>
      <c r="H167" s="2"/>
    </row>
    <row r="168" spans="1:8" ht="12" customHeight="1">
      <c r="A168" s="2" t="s">
        <v>92</v>
      </c>
      <c r="B168" s="41">
        <v>17.2</v>
      </c>
      <c r="C168" s="41">
        <v>197.25</v>
      </c>
      <c r="F168" s="11"/>
      <c r="G168" s="54"/>
      <c r="H168" s="54"/>
    </row>
    <row r="169" spans="1:8" ht="12" customHeight="1">
      <c r="A169" s="2" t="s">
        <v>93</v>
      </c>
      <c r="B169" s="41">
        <v>6.39</v>
      </c>
      <c r="C169" s="41">
        <v>469.75</v>
      </c>
      <c r="F169" s="2"/>
      <c r="G169" s="41"/>
      <c r="H169" s="41"/>
    </row>
    <row r="170" spans="1:8" ht="12" customHeight="1">
      <c r="A170" s="2" t="s">
        <v>94</v>
      </c>
      <c r="B170" s="41">
        <v>9.87</v>
      </c>
      <c r="C170" s="41">
        <v>493.5</v>
      </c>
      <c r="F170" s="2"/>
      <c r="G170" s="41"/>
      <c r="H170" s="41"/>
    </row>
    <row r="171" spans="1:8" ht="12" customHeight="1">
      <c r="A171" s="2" t="s">
        <v>95</v>
      </c>
      <c r="B171" s="41">
        <v>2.01</v>
      </c>
      <c r="C171" s="41">
        <v>140.7</v>
      </c>
      <c r="F171" s="2"/>
      <c r="G171" s="41"/>
      <c r="H171" s="41"/>
    </row>
    <row r="172" spans="1:8" ht="12" customHeight="1">
      <c r="A172" s="2" t="s">
        <v>79</v>
      </c>
      <c r="B172" s="41">
        <v>424.93</v>
      </c>
      <c r="C172" s="41">
        <v>8727.32</v>
      </c>
      <c r="F172" s="2"/>
      <c r="G172" s="41"/>
      <c r="H172" s="41"/>
    </row>
    <row r="173" spans="1:8" ht="12" customHeight="1">
      <c r="A173" s="786"/>
      <c r="B173" s="786"/>
      <c r="C173" s="786"/>
      <c r="F173" s="2"/>
      <c r="G173" s="41"/>
      <c r="H173" s="41"/>
    </row>
    <row r="174" spans="1:8" ht="12" customHeight="1">
      <c r="A174" s="11" t="s">
        <v>84</v>
      </c>
      <c r="B174" s="54">
        <v>806.94</v>
      </c>
      <c r="C174" s="54">
        <v>22816.46</v>
      </c>
      <c r="D174" s="9"/>
      <c r="F174" s="2"/>
      <c r="G174" s="41"/>
      <c r="H174" s="41"/>
    </row>
    <row r="175" spans="1:8" ht="12" customHeight="1">
      <c r="A175" s="2"/>
      <c r="B175" s="41">
        <v>199.06</v>
      </c>
      <c r="C175" s="41">
        <v>4430.16</v>
      </c>
      <c r="F175" s="2"/>
      <c r="G175" s="41"/>
      <c r="H175" s="41"/>
    </row>
    <row r="176" spans="1:8" ht="12" customHeight="1">
      <c r="A176" s="2" t="s">
        <v>89</v>
      </c>
      <c r="B176" s="41" t="s">
        <v>60</v>
      </c>
      <c r="C176" s="41" t="s">
        <v>60</v>
      </c>
      <c r="F176" s="2"/>
      <c r="G176" s="41"/>
      <c r="H176" s="41"/>
    </row>
    <row r="177" spans="1:8" ht="12" customHeight="1">
      <c r="A177" s="2" t="s">
        <v>90</v>
      </c>
      <c r="B177" s="41">
        <v>12.6</v>
      </c>
      <c r="C177" s="41">
        <v>252</v>
      </c>
      <c r="F177" s="2"/>
      <c r="G177" s="41"/>
      <c r="H177" s="41"/>
    </row>
    <row r="178" spans="1:8" ht="12" customHeight="1">
      <c r="A178" s="2" t="s">
        <v>91</v>
      </c>
      <c r="B178" s="41" t="s">
        <v>60</v>
      </c>
      <c r="C178" s="41" t="s">
        <v>60</v>
      </c>
      <c r="F178" s="2"/>
      <c r="G178" s="2"/>
      <c r="H178" s="2"/>
    </row>
    <row r="179" spans="1:9" ht="12" customHeight="1">
      <c r="A179" s="2" t="s">
        <v>92</v>
      </c>
      <c r="B179" s="41">
        <v>30.6</v>
      </c>
      <c r="C179" s="41">
        <v>829.23</v>
      </c>
      <c r="F179" s="11"/>
      <c r="G179" s="54"/>
      <c r="H179" s="54"/>
      <c r="I179" s="9"/>
    </row>
    <row r="180" spans="1:8" ht="12" customHeight="1">
      <c r="A180" s="2"/>
      <c r="B180" s="41">
        <v>7.86</v>
      </c>
      <c r="C180" s="41">
        <v>196.38</v>
      </c>
      <c r="F180" s="2"/>
      <c r="G180" s="41"/>
      <c r="H180" s="41"/>
    </row>
    <row r="181" spans="1:8" ht="12" customHeight="1">
      <c r="A181" s="2" t="s">
        <v>94</v>
      </c>
      <c r="B181" s="41">
        <v>57.41</v>
      </c>
      <c r="C181" s="41">
        <v>2592.45</v>
      </c>
      <c r="F181" s="69"/>
      <c r="G181" s="69"/>
      <c r="H181" s="41"/>
    </row>
    <row r="182" spans="1:8" ht="12" customHeight="1">
      <c r="A182" s="2" t="s">
        <v>95</v>
      </c>
      <c r="B182" s="41">
        <v>4.5</v>
      </c>
      <c r="C182" s="41">
        <v>247.5</v>
      </c>
      <c r="F182" s="69"/>
      <c r="G182" s="69"/>
      <c r="H182" s="41"/>
    </row>
    <row r="183" spans="1:8" ht="12" customHeight="1">
      <c r="A183" s="2" t="s">
        <v>79</v>
      </c>
      <c r="B183" s="41">
        <v>494.91</v>
      </c>
      <c r="C183" s="41">
        <v>14268.75</v>
      </c>
      <c r="F183" s="69"/>
      <c r="G183" s="69"/>
      <c r="H183" s="41"/>
    </row>
    <row r="184" spans="1:8" ht="12" customHeight="1">
      <c r="A184" s="786"/>
      <c r="B184" s="786"/>
      <c r="C184" s="786"/>
      <c r="F184" s="69"/>
      <c r="G184" s="69"/>
      <c r="H184" s="41"/>
    </row>
    <row r="185" spans="1:8" ht="12" customHeight="1">
      <c r="A185" s="11" t="s">
        <v>69</v>
      </c>
      <c r="B185" s="54">
        <v>158.72</v>
      </c>
      <c r="C185" s="54">
        <v>2262.06</v>
      </c>
      <c r="F185" s="69"/>
      <c r="G185" s="69"/>
      <c r="H185" s="41"/>
    </row>
    <row r="186" spans="1:8" ht="12" customHeight="1">
      <c r="A186" s="2" t="s">
        <v>88</v>
      </c>
      <c r="B186" s="41">
        <v>12.78</v>
      </c>
      <c r="C186" s="41">
        <v>255.6</v>
      </c>
      <c r="F186" s="69"/>
      <c r="G186" s="69"/>
      <c r="H186" s="41"/>
    </row>
    <row r="187" spans="1:8" ht="12" customHeight="1">
      <c r="A187" s="2" t="s">
        <v>89</v>
      </c>
      <c r="B187" s="41">
        <v>0.03</v>
      </c>
      <c r="C187" s="41">
        <v>0.24</v>
      </c>
      <c r="F187" s="69"/>
      <c r="G187" s="69"/>
      <c r="H187" s="41"/>
    </row>
    <row r="188" spans="1:8" ht="12" customHeight="1">
      <c r="A188" s="2" t="s">
        <v>90</v>
      </c>
      <c r="B188" s="41">
        <v>1.23</v>
      </c>
      <c r="C188" s="41">
        <v>24.14</v>
      </c>
      <c r="F188" s="69"/>
      <c r="G188" s="69"/>
      <c r="H188" s="41"/>
    </row>
    <row r="189" spans="1:8" ht="12" customHeight="1">
      <c r="A189" s="2" t="s">
        <v>91</v>
      </c>
      <c r="B189" s="41">
        <v>0.19</v>
      </c>
      <c r="C189" s="41">
        <v>4.07</v>
      </c>
      <c r="F189" s="69"/>
      <c r="G189" s="69"/>
      <c r="H189" s="2"/>
    </row>
    <row r="190" spans="1:8" ht="12" customHeight="1">
      <c r="A190" s="2" t="s">
        <v>92</v>
      </c>
      <c r="B190" s="41">
        <v>50.83</v>
      </c>
      <c r="C190" s="41">
        <v>627.55</v>
      </c>
      <c r="F190" s="41"/>
      <c r="G190" s="41"/>
      <c r="H190" s="54"/>
    </row>
    <row r="191" spans="1:8" ht="12" customHeight="1">
      <c r="A191" s="2" t="s">
        <v>93</v>
      </c>
      <c r="B191" s="41">
        <v>0.01</v>
      </c>
      <c r="C191" s="41">
        <v>0.2</v>
      </c>
      <c r="F191" s="41"/>
      <c r="G191" s="41"/>
      <c r="H191" s="41"/>
    </row>
    <row r="192" spans="1:8" ht="12" customHeight="1">
      <c r="A192" s="2" t="s">
        <v>94</v>
      </c>
      <c r="B192" s="41">
        <v>0.02</v>
      </c>
      <c r="C192" s="41">
        <v>0.7</v>
      </c>
      <c r="F192" s="41"/>
      <c r="G192" s="41"/>
      <c r="H192" s="41"/>
    </row>
    <row r="193" spans="1:8" ht="12.75" customHeight="1">
      <c r="A193" s="2" t="s">
        <v>95</v>
      </c>
      <c r="B193" s="41">
        <v>0.03</v>
      </c>
      <c r="C193" s="41">
        <v>1.5</v>
      </c>
      <c r="E193" s="96" t="s">
        <v>442</v>
      </c>
      <c r="H193" s="41"/>
    </row>
    <row r="194" spans="1:8" ht="12.75" customHeight="1">
      <c r="A194" s="2" t="s">
        <v>79</v>
      </c>
      <c r="B194" s="41">
        <v>93.61</v>
      </c>
      <c r="C194" s="41">
        <v>1348.06</v>
      </c>
      <c r="E194" s="61" t="s">
        <v>402</v>
      </c>
      <c r="H194" s="41"/>
    </row>
    <row r="195" spans="1:8" ht="12.75" customHeight="1">
      <c r="A195" s="772" t="s">
        <v>158</v>
      </c>
      <c r="B195" s="775" t="s">
        <v>70</v>
      </c>
      <c r="C195" s="782"/>
      <c r="D195" s="10"/>
      <c r="E195" s="772" t="s">
        <v>158</v>
      </c>
      <c r="F195" s="775" t="s">
        <v>70</v>
      </c>
      <c r="G195" s="782"/>
      <c r="H195" s="41"/>
    </row>
    <row r="196" spans="1:8" ht="12.75" customHeight="1">
      <c r="A196" s="772"/>
      <c r="B196" s="775" t="s">
        <v>273</v>
      </c>
      <c r="C196" s="782"/>
      <c r="D196" s="10"/>
      <c r="E196" s="772"/>
      <c r="F196" s="775" t="s">
        <v>365</v>
      </c>
      <c r="G196" s="782"/>
      <c r="H196" s="41"/>
    </row>
    <row r="197" spans="1:8" ht="12.75" customHeight="1">
      <c r="A197" s="772"/>
      <c r="B197" s="770" t="s">
        <v>63</v>
      </c>
      <c r="C197" s="771" t="s">
        <v>71</v>
      </c>
      <c r="E197" s="772"/>
      <c r="F197" s="770" t="s">
        <v>63</v>
      </c>
      <c r="G197" s="771" t="s">
        <v>71</v>
      </c>
      <c r="H197" s="41"/>
    </row>
    <row r="198" spans="1:8" ht="12.75" customHeight="1">
      <c r="A198" s="772"/>
      <c r="B198" s="770"/>
      <c r="C198" s="771"/>
      <c r="D198" s="48"/>
      <c r="E198" s="772"/>
      <c r="F198" s="770"/>
      <c r="G198" s="771"/>
      <c r="H198" s="41"/>
    </row>
    <row r="199" spans="1:8" ht="12" customHeight="1">
      <c r="A199" s="11" t="s">
        <v>64</v>
      </c>
      <c r="B199" s="54">
        <v>8266.55</v>
      </c>
      <c r="C199" s="54">
        <v>453340.58</v>
      </c>
      <c r="E199" s="97" t="s">
        <v>64</v>
      </c>
      <c r="F199" s="319">
        <v>9164.28</v>
      </c>
      <c r="G199" s="319">
        <v>252407.15000000002</v>
      </c>
      <c r="H199" s="41"/>
    </row>
    <row r="200" spans="1:9" ht="12" customHeight="1">
      <c r="A200" s="2" t="s">
        <v>88</v>
      </c>
      <c r="B200" s="70">
        <v>1250</v>
      </c>
      <c r="C200" s="70">
        <v>25826.27</v>
      </c>
      <c r="E200" s="121" t="s">
        <v>88</v>
      </c>
      <c r="F200" s="314">
        <v>1166.65</v>
      </c>
      <c r="G200" s="314">
        <v>23419.23</v>
      </c>
      <c r="H200" s="31"/>
      <c r="I200"/>
    </row>
    <row r="201" spans="1:9" ht="12" customHeight="1">
      <c r="A201" s="2" t="s">
        <v>89</v>
      </c>
      <c r="B201" s="70">
        <v>101</v>
      </c>
      <c r="C201" s="70">
        <v>3969</v>
      </c>
      <c r="E201" s="121" t="s">
        <v>89</v>
      </c>
      <c r="F201" s="314">
        <v>514.5</v>
      </c>
      <c r="G201" s="314">
        <v>16660.25</v>
      </c>
      <c r="H201" s="31"/>
      <c r="I201"/>
    </row>
    <row r="202" spans="1:9" ht="12" customHeight="1">
      <c r="A202" s="2" t="s">
        <v>90</v>
      </c>
      <c r="B202" s="70">
        <v>265.51</v>
      </c>
      <c r="C202" s="70">
        <v>5985.4</v>
      </c>
      <c r="E202" s="121" t="s">
        <v>90</v>
      </c>
      <c r="F202" s="314">
        <v>171.24</v>
      </c>
      <c r="G202" s="314">
        <v>4649.81</v>
      </c>
      <c r="H202" s="31"/>
      <c r="I202"/>
    </row>
    <row r="203" spans="1:9" ht="12" customHeight="1">
      <c r="A203" s="2" t="s">
        <v>91</v>
      </c>
      <c r="B203" s="70">
        <v>281.51</v>
      </c>
      <c r="C203" s="70">
        <v>8170.34</v>
      </c>
      <c r="E203" s="121" t="s">
        <v>91</v>
      </c>
      <c r="F203" s="314">
        <v>399.93</v>
      </c>
      <c r="G203" s="314">
        <v>11554.14</v>
      </c>
      <c r="H203" s="31"/>
      <c r="I203"/>
    </row>
    <row r="204" spans="1:9" ht="12" customHeight="1">
      <c r="A204" s="2" t="s">
        <v>92</v>
      </c>
      <c r="B204" s="70">
        <v>374.42</v>
      </c>
      <c r="C204" s="70">
        <v>3815.42</v>
      </c>
      <c r="E204" s="121" t="s">
        <v>92</v>
      </c>
      <c r="F204" s="314">
        <v>359.99</v>
      </c>
      <c r="G204" s="314">
        <v>5266.77</v>
      </c>
      <c r="H204" s="31"/>
      <c r="I204"/>
    </row>
    <row r="205" spans="1:9" ht="12" customHeight="1">
      <c r="A205" s="37" t="s">
        <v>248</v>
      </c>
      <c r="B205" s="70">
        <v>204.8</v>
      </c>
      <c r="C205" s="70">
        <v>6746</v>
      </c>
      <c r="E205" s="124" t="s">
        <v>248</v>
      </c>
      <c r="F205" s="314">
        <v>168.01</v>
      </c>
      <c r="G205" s="314">
        <v>5601.18</v>
      </c>
      <c r="H205" s="31"/>
      <c r="I205"/>
    </row>
    <row r="206" spans="1:9" ht="12" customHeight="1">
      <c r="A206" s="2" t="s">
        <v>93</v>
      </c>
      <c r="B206" s="70">
        <v>226.95</v>
      </c>
      <c r="C206" s="70">
        <v>19218.55</v>
      </c>
      <c r="E206" s="121" t="s">
        <v>93</v>
      </c>
      <c r="F206" s="314">
        <v>154.71</v>
      </c>
      <c r="G206" s="314">
        <v>10708.95</v>
      </c>
      <c r="H206" s="41"/>
      <c r="I206"/>
    </row>
    <row r="207" spans="1:9" ht="12" customHeight="1">
      <c r="A207" s="2" t="s">
        <v>94</v>
      </c>
      <c r="B207" s="70">
        <v>230.94</v>
      </c>
      <c r="C207" s="70">
        <v>12237.55</v>
      </c>
      <c r="E207" s="121" t="s">
        <v>94</v>
      </c>
      <c r="F207" s="314">
        <v>208.73</v>
      </c>
      <c r="G207" s="314">
        <v>10713.73</v>
      </c>
      <c r="H207" s="41"/>
      <c r="I207"/>
    </row>
    <row r="208" spans="1:9" ht="12" customHeight="1">
      <c r="A208" s="2" t="s">
        <v>95</v>
      </c>
      <c r="B208" s="70">
        <v>1011</v>
      </c>
      <c r="C208" s="70">
        <v>68435</v>
      </c>
      <c r="E208" s="121" t="s">
        <v>95</v>
      </c>
      <c r="F208" s="314">
        <v>277.67</v>
      </c>
      <c r="G208" s="314">
        <v>20764.11</v>
      </c>
      <c r="H208" s="41"/>
      <c r="I208"/>
    </row>
    <row r="209" spans="1:9" ht="12" customHeight="1">
      <c r="A209" s="2" t="s">
        <v>79</v>
      </c>
      <c r="B209" s="41">
        <v>4320.42</v>
      </c>
      <c r="C209" s="41">
        <v>298937.05</v>
      </c>
      <c r="E209" s="164" t="s">
        <v>79</v>
      </c>
      <c r="F209" s="316">
        <v>5742.85</v>
      </c>
      <c r="G209" s="316">
        <v>143068.98</v>
      </c>
      <c r="H209" s="41"/>
      <c r="I209"/>
    </row>
    <row r="210" spans="1:9" ht="12" customHeight="1">
      <c r="A210" s="786"/>
      <c r="B210" s="786"/>
      <c r="C210" s="786"/>
      <c r="E210" s="787"/>
      <c r="F210" s="787"/>
      <c r="G210" s="787"/>
      <c r="H210" s="41"/>
      <c r="I210"/>
    </row>
    <row r="211" spans="1:8" ht="12" customHeight="1">
      <c r="A211" s="11" t="s">
        <v>67</v>
      </c>
      <c r="B211" s="54">
        <v>366.64</v>
      </c>
      <c r="C211" s="54">
        <v>6458.54</v>
      </c>
      <c r="E211" s="97" t="s">
        <v>67</v>
      </c>
      <c r="F211" s="319">
        <v>605.5</v>
      </c>
      <c r="G211" s="319">
        <v>12094.2</v>
      </c>
      <c r="H211" s="41"/>
    </row>
    <row r="212" spans="1:9" ht="12" customHeight="1">
      <c r="A212" s="2" t="s">
        <v>88</v>
      </c>
      <c r="B212" s="41">
        <v>119</v>
      </c>
      <c r="C212" s="41">
        <v>2398.8</v>
      </c>
      <c r="E212" s="121" t="s">
        <v>88</v>
      </c>
      <c r="F212" s="314">
        <v>125</v>
      </c>
      <c r="G212" s="314">
        <v>2736</v>
      </c>
      <c r="H212" s="41"/>
      <c r="I212"/>
    </row>
    <row r="213" spans="1:9" ht="12" customHeight="1">
      <c r="A213" s="2" t="s">
        <v>92</v>
      </c>
      <c r="B213" s="41">
        <v>29.5</v>
      </c>
      <c r="C213" s="41">
        <v>354</v>
      </c>
      <c r="E213" s="121" t="s">
        <v>90</v>
      </c>
      <c r="F213" s="314">
        <v>0.1</v>
      </c>
      <c r="G213" s="314">
        <v>2.65</v>
      </c>
      <c r="H213" s="31"/>
      <c r="I213"/>
    </row>
    <row r="214" spans="1:9" ht="12" customHeight="1">
      <c r="A214" s="2" t="s">
        <v>93</v>
      </c>
      <c r="B214" s="41">
        <v>1.78</v>
      </c>
      <c r="C214" s="41">
        <v>96.4</v>
      </c>
      <c r="E214" s="121" t="s">
        <v>91</v>
      </c>
      <c r="F214" s="314">
        <v>0.1</v>
      </c>
      <c r="G214" s="314">
        <v>2.85</v>
      </c>
      <c r="I214"/>
    </row>
    <row r="215" spans="1:9" ht="12" customHeight="1">
      <c r="A215" s="2" t="s">
        <v>95</v>
      </c>
      <c r="B215" s="41">
        <v>1.85</v>
      </c>
      <c r="C215" s="41">
        <v>101.75</v>
      </c>
      <c r="E215" s="121" t="s">
        <v>92</v>
      </c>
      <c r="F215" s="314">
        <v>93</v>
      </c>
      <c r="G215" s="314">
        <v>628</v>
      </c>
      <c r="I215"/>
    </row>
    <row r="216" spans="1:9" ht="12" customHeight="1">
      <c r="A216" s="2" t="s">
        <v>79</v>
      </c>
      <c r="B216" s="41">
        <v>214.51</v>
      </c>
      <c r="C216" s="41">
        <v>3507.59</v>
      </c>
      <c r="E216" s="121" t="s">
        <v>93</v>
      </c>
      <c r="F216" s="314">
        <v>2.6</v>
      </c>
      <c r="G216" s="314">
        <v>111</v>
      </c>
      <c r="I216"/>
    </row>
    <row r="217" spans="1:9" ht="12" customHeight="1">
      <c r="A217" s="786"/>
      <c r="B217" s="786"/>
      <c r="C217" s="786"/>
      <c r="E217" s="121" t="s">
        <v>94</v>
      </c>
      <c r="F217" s="314">
        <v>3</v>
      </c>
      <c r="G217" s="314">
        <v>150</v>
      </c>
      <c r="I217"/>
    </row>
    <row r="218" spans="1:9" ht="12" customHeight="1">
      <c r="A218" s="11" t="s">
        <v>80</v>
      </c>
      <c r="B218" s="54">
        <v>2446.7</v>
      </c>
      <c r="C218" s="54">
        <v>88689.24</v>
      </c>
      <c r="E218" s="121" t="s">
        <v>95</v>
      </c>
      <c r="F218" s="314">
        <v>2.7</v>
      </c>
      <c r="G218" s="314">
        <v>189</v>
      </c>
      <c r="H218" s="31"/>
      <c r="I218"/>
    </row>
    <row r="219" spans="1:9" ht="12" customHeight="1">
      <c r="A219" s="2" t="s">
        <v>88</v>
      </c>
      <c r="B219" s="41">
        <v>551.65</v>
      </c>
      <c r="C219" s="41">
        <v>11294.2</v>
      </c>
      <c r="E219" s="164" t="s">
        <v>404</v>
      </c>
      <c r="F219" s="316">
        <v>379</v>
      </c>
      <c r="G219" s="316">
        <v>8274.7</v>
      </c>
      <c r="I219"/>
    </row>
    <row r="220" spans="1:8" ht="12" customHeight="1">
      <c r="A220" s="2" t="s">
        <v>89</v>
      </c>
      <c r="B220" s="41">
        <v>9.5</v>
      </c>
      <c r="C220" s="41">
        <v>324</v>
      </c>
      <c r="H220" s="31"/>
    </row>
    <row r="221" spans="1:8" ht="12" customHeight="1">
      <c r="A221" s="2" t="s">
        <v>90</v>
      </c>
      <c r="B221" s="41">
        <v>185.05</v>
      </c>
      <c r="C221" s="41">
        <v>4010.9</v>
      </c>
      <c r="E221" s="97" t="s">
        <v>80</v>
      </c>
      <c r="F221" s="319">
        <v>2763.67</v>
      </c>
      <c r="G221" s="319">
        <v>80762.58</v>
      </c>
      <c r="H221" s="31"/>
    </row>
    <row r="222" spans="1:9" ht="12" customHeight="1">
      <c r="A222" s="2" t="s">
        <v>91</v>
      </c>
      <c r="B222" s="41">
        <v>87.24</v>
      </c>
      <c r="C222" s="41">
        <v>2089.73</v>
      </c>
      <c r="E222" s="121" t="s">
        <v>88</v>
      </c>
      <c r="F222" s="314">
        <v>509</v>
      </c>
      <c r="G222" s="314">
        <v>10650</v>
      </c>
      <c r="I222"/>
    </row>
    <row r="223" spans="1:9" ht="12" customHeight="1">
      <c r="A223" s="2" t="s">
        <v>92</v>
      </c>
      <c r="B223" s="41">
        <v>120</v>
      </c>
      <c r="C223" s="41">
        <v>1469.05</v>
      </c>
      <c r="E223" s="121" t="s">
        <v>89</v>
      </c>
      <c r="F223" s="314">
        <v>2.5</v>
      </c>
      <c r="G223" s="314">
        <v>80.25</v>
      </c>
      <c r="H223" s="31"/>
      <c r="I223"/>
    </row>
    <row r="224" spans="1:9" ht="12" customHeight="1">
      <c r="A224" s="37" t="s">
        <v>248</v>
      </c>
      <c r="B224" s="41">
        <v>204.8</v>
      </c>
      <c r="C224" s="41">
        <v>6746</v>
      </c>
      <c r="E224" s="121" t="s">
        <v>90</v>
      </c>
      <c r="F224" s="314">
        <v>122</v>
      </c>
      <c r="G224" s="314">
        <v>3440</v>
      </c>
      <c r="H224" s="31"/>
      <c r="I224"/>
    </row>
    <row r="225" spans="1:9" ht="12" customHeight="1">
      <c r="A225" s="2" t="s">
        <v>93</v>
      </c>
      <c r="B225" s="41">
        <v>43.54</v>
      </c>
      <c r="C225" s="41">
        <v>2139</v>
      </c>
      <c r="E225" s="121" t="s">
        <v>91</v>
      </c>
      <c r="F225" s="314">
        <v>94</v>
      </c>
      <c r="G225" s="314">
        <v>2712</v>
      </c>
      <c r="H225" s="31"/>
      <c r="I225"/>
    </row>
    <row r="226" spans="1:9" ht="12" customHeight="1">
      <c r="A226" s="2" t="s">
        <v>94</v>
      </c>
      <c r="B226" s="41">
        <v>107.53</v>
      </c>
      <c r="C226" s="41">
        <v>5873.5</v>
      </c>
      <c r="E226" s="121" t="s">
        <v>92</v>
      </c>
      <c r="F226" s="314">
        <v>76</v>
      </c>
      <c r="G226" s="314">
        <v>2440</v>
      </c>
      <c r="H226" s="31"/>
      <c r="I226"/>
    </row>
    <row r="227" spans="1:9" ht="12" customHeight="1">
      <c r="A227" s="2" t="s">
        <v>95</v>
      </c>
      <c r="B227" s="41">
        <v>138.46</v>
      </c>
      <c r="C227" s="41">
        <v>8830.8</v>
      </c>
      <c r="E227" s="124" t="s">
        <v>248</v>
      </c>
      <c r="F227" s="314">
        <v>164</v>
      </c>
      <c r="G227" s="314">
        <v>5474</v>
      </c>
      <c r="H227" s="31"/>
      <c r="I227"/>
    </row>
    <row r="228" spans="1:9" ht="12" customHeight="1">
      <c r="A228" s="2" t="s">
        <v>79</v>
      </c>
      <c r="B228" s="41">
        <v>998.93</v>
      </c>
      <c r="C228" s="41">
        <v>45912.06</v>
      </c>
      <c r="E228" s="121" t="s">
        <v>93</v>
      </c>
      <c r="F228" s="314">
        <v>27</v>
      </c>
      <c r="G228" s="314">
        <v>1630</v>
      </c>
      <c r="H228" s="31"/>
      <c r="I228"/>
    </row>
    <row r="229" spans="1:9" ht="12" customHeight="1">
      <c r="A229" s="786"/>
      <c r="B229" s="786"/>
      <c r="C229" s="786"/>
      <c r="E229" s="121" t="s">
        <v>94</v>
      </c>
      <c r="F229" s="314">
        <v>80</v>
      </c>
      <c r="G229" s="314">
        <v>4500</v>
      </c>
      <c r="H229" s="31"/>
      <c r="I229"/>
    </row>
    <row r="230" spans="1:9" ht="12" customHeight="1">
      <c r="A230" s="11" t="s">
        <v>81</v>
      </c>
      <c r="B230" s="54">
        <v>497.39</v>
      </c>
      <c r="C230" s="54">
        <v>9713.9</v>
      </c>
      <c r="E230" s="121" t="s">
        <v>95</v>
      </c>
      <c r="F230" s="314">
        <v>74</v>
      </c>
      <c r="G230" s="314">
        <v>5880</v>
      </c>
      <c r="H230" s="31"/>
      <c r="I230"/>
    </row>
    <row r="231" spans="1:9" ht="12" customHeight="1">
      <c r="A231" s="2" t="s">
        <v>88</v>
      </c>
      <c r="B231" s="41">
        <v>21.84</v>
      </c>
      <c r="C231" s="41">
        <v>436.8</v>
      </c>
      <c r="E231" s="164" t="s">
        <v>79</v>
      </c>
      <c r="F231" s="316">
        <v>1615.17</v>
      </c>
      <c r="G231" s="316">
        <v>43956.33</v>
      </c>
      <c r="I231"/>
    </row>
    <row r="232" spans="1:7" ht="12" customHeight="1">
      <c r="A232" s="2" t="s">
        <v>90</v>
      </c>
      <c r="B232" s="41">
        <v>10</v>
      </c>
      <c r="C232" s="41">
        <v>180</v>
      </c>
      <c r="E232" s="135"/>
      <c r="F232" s="135"/>
      <c r="G232" s="135"/>
    </row>
    <row r="233" spans="1:7" ht="12" customHeight="1">
      <c r="A233" s="2" t="s">
        <v>91</v>
      </c>
      <c r="B233" s="41">
        <v>5</v>
      </c>
      <c r="C233" s="41">
        <v>100</v>
      </c>
      <c r="E233" s="97" t="s">
        <v>81</v>
      </c>
      <c r="F233" s="319">
        <v>534.91</v>
      </c>
      <c r="G233" s="319">
        <v>10106.119999999999</v>
      </c>
    </row>
    <row r="234" spans="1:9" ht="12" customHeight="1">
      <c r="A234" s="2" t="s">
        <v>92</v>
      </c>
      <c r="B234" s="41">
        <v>30.5</v>
      </c>
      <c r="C234" s="41">
        <v>343.5</v>
      </c>
      <c r="E234" s="121" t="s">
        <v>88</v>
      </c>
      <c r="F234" s="314">
        <v>55.96</v>
      </c>
      <c r="G234" s="314">
        <v>1201</v>
      </c>
      <c r="I234"/>
    </row>
    <row r="235" spans="1:9" ht="12" customHeight="1">
      <c r="A235" s="2" t="s">
        <v>93</v>
      </c>
      <c r="B235" s="41">
        <v>3.5</v>
      </c>
      <c r="C235" s="41">
        <v>85</v>
      </c>
      <c r="E235" s="121" t="s">
        <v>89</v>
      </c>
      <c r="F235" s="314">
        <v>0.5</v>
      </c>
      <c r="G235" s="314">
        <v>15</v>
      </c>
      <c r="I235"/>
    </row>
    <row r="236" spans="1:9" ht="12" customHeight="1">
      <c r="A236" s="2" t="s">
        <v>95</v>
      </c>
      <c r="B236" s="41">
        <v>6</v>
      </c>
      <c r="C236" s="41">
        <v>335</v>
      </c>
      <c r="E236" s="121" t="s">
        <v>90</v>
      </c>
      <c r="F236" s="314">
        <v>4.42</v>
      </c>
      <c r="G236" s="314">
        <v>83.32</v>
      </c>
      <c r="I236"/>
    </row>
    <row r="237" spans="1:9" ht="12" customHeight="1">
      <c r="A237" s="2" t="s">
        <v>79</v>
      </c>
      <c r="B237" s="41">
        <v>420.55</v>
      </c>
      <c r="C237" s="41">
        <v>8233.6</v>
      </c>
      <c r="E237" s="121" t="s">
        <v>91</v>
      </c>
      <c r="F237" s="314">
        <v>6.71</v>
      </c>
      <c r="G237" s="314">
        <v>147.62</v>
      </c>
      <c r="I237"/>
    </row>
    <row r="238" spans="1:9" ht="12" customHeight="1">
      <c r="A238" s="786"/>
      <c r="B238" s="786"/>
      <c r="C238" s="786"/>
      <c r="E238" s="121" t="s">
        <v>92</v>
      </c>
      <c r="F238" s="314">
        <v>57.92</v>
      </c>
      <c r="G238" s="314">
        <v>695.04</v>
      </c>
      <c r="I238"/>
    </row>
    <row r="239" spans="1:9" ht="12" customHeight="1">
      <c r="A239" s="11" t="s">
        <v>82</v>
      </c>
      <c r="B239" s="54">
        <v>1495.52</v>
      </c>
      <c r="C239" s="54">
        <v>199035.85</v>
      </c>
      <c r="E239" s="124" t="s">
        <v>248</v>
      </c>
      <c r="F239" s="314">
        <v>0.99</v>
      </c>
      <c r="G239" s="314">
        <v>29.7</v>
      </c>
      <c r="H239" s="31"/>
      <c r="I239"/>
    </row>
    <row r="240" spans="1:9" ht="12" customHeight="1">
      <c r="A240" s="2" t="s">
        <v>88</v>
      </c>
      <c r="B240" s="41">
        <v>21.93</v>
      </c>
      <c r="C240" s="41">
        <v>446.45</v>
      </c>
      <c r="E240" s="121" t="s">
        <v>93</v>
      </c>
      <c r="F240" s="314">
        <v>3.58</v>
      </c>
      <c r="G240" s="314">
        <v>97.75</v>
      </c>
      <c r="I240"/>
    </row>
    <row r="241" spans="1:9" ht="12" customHeight="1">
      <c r="A241" s="2" t="s">
        <v>90</v>
      </c>
      <c r="B241" s="41">
        <v>31.9</v>
      </c>
      <c r="C241" s="41">
        <v>843</v>
      </c>
      <c r="E241" s="121" t="s">
        <v>94</v>
      </c>
      <c r="F241" s="314">
        <v>10.2</v>
      </c>
      <c r="G241" s="314">
        <v>357</v>
      </c>
      <c r="I241"/>
    </row>
    <row r="242" spans="1:9" ht="12" customHeight="1">
      <c r="A242" s="2" t="s">
        <v>91</v>
      </c>
      <c r="B242" s="41">
        <v>30.1</v>
      </c>
      <c r="C242" s="41">
        <v>787</v>
      </c>
      <c r="E242" s="121" t="s">
        <v>95</v>
      </c>
      <c r="F242" s="314">
        <v>4.38</v>
      </c>
      <c r="G242" s="314">
        <v>240.9</v>
      </c>
      <c r="I242"/>
    </row>
    <row r="243" spans="1:9" ht="12" customHeight="1">
      <c r="A243" s="2" t="s">
        <v>92</v>
      </c>
      <c r="B243" s="41">
        <v>65.05</v>
      </c>
      <c r="C243" s="41">
        <v>441.15</v>
      </c>
      <c r="E243" s="164" t="s">
        <v>79</v>
      </c>
      <c r="F243" s="316">
        <v>390.25</v>
      </c>
      <c r="G243" s="316">
        <v>7238.79</v>
      </c>
      <c r="I243"/>
    </row>
    <row r="244" spans="1:9" ht="12" customHeight="1">
      <c r="A244" s="2" t="s">
        <v>93</v>
      </c>
      <c r="B244" s="41">
        <v>130.33</v>
      </c>
      <c r="C244" s="41">
        <v>13344.9</v>
      </c>
      <c r="E244" s="135"/>
      <c r="F244" s="135"/>
      <c r="G244" s="135"/>
      <c r="I244"/>
    </row>
    <row r="245" spans="1:7" ht="12" customHeight="1">
      <c r="A245" s="2" t="s">
        <v>94</v>
      </c>
      <c r="B245" s="41">
        <v>35.77</v>
      </c>
      <c r="C245" s="41">
        <v>1780.05</v>
      </c>
      <c r="E245" s="97" t="s">
        <v>82</v>
      </c>
      <c r="F245" s="319">
        <v>1175.5</v>
      </c>
      <c r="G245" s="319">
        <v>38829.13</v>
      </c>
    </row>
    <row r="246" spans="1:9" ht="12" customHeight="1">
      <c r="A246" s="2" t="s">
        <v>95</v>
      </c>
      <c r="B246" s="41">
        <v>157.44</v>
      </c>
      <c r="C246" s="41">
        <v>14334.39</v>
      </c>
      <c r="E246" s="121" t="s">
        <v>88</v>
      </c>
      <c r="F246" s="314">
        <v>37.69</v>
      </c>
      <c r="G246" s="314">
        <v>765.73</v>
      </c>
      <c r="H246" s="31"/>
      <c r="I246"/>
    </row>
    <row r="247" spans="1:9" ht="12" customHeight="1">
      <c r="A247" s="2" t="s">
        <v>79</v>
      </c>
      <c r="B247" s="41">
        <v>1023</v>
      </c>
      <c r="C247" s="41">
        <v>167058.91</v>
      </c>
      <c r="E247" s="121" t="s">
        <v>89</v>
      </c>
      <c r="F247" s="314">
        <v>120.1</v>
      </c>
      <c r="G247" s="314">
        <v>3902.75</v>
      </c>
      <c r="H247" s="31"/>
      <c r="I247"/>
    </row>
    <row r="248" spans="1:9" ht="12" customHeight="1">
      <c r="A248" s="786"/>
      <c r="B248" s="786"/>
      <c r="C248" s="786"/>
      <c r="E248" s="121" t="s">
        <v>90</v>
      </c>
      <c r="F248" s="314">
        <v>22.63</v>
      </c>
      <c r="G248" s="314">
        <v>619</v>
      </c>
      <c r="H248" s="31"/>
      <c r="I248"/>
    </row>
    <row r="249" spans="1:9" ht="12" customHeight="1">
      <c r="A249" s="11" t="s">
        <v>83</v>
      </c>
      <c r="B249" s="54">
        <v>1826.01</v>
      </c>
      <c r="C249" s="54">
        <v>106212.93</v>
      </c>
      <c r="E249" s="121" t="s">
        <v>91</v>
      </c>
      <c r="F249" s="314">
        <v>26.42</v>
      </c>
      <c r="G249" s="314">
        <v>799.57</v>
      </c>
      <c r="H249" s="31"/>
      <c r="I249"/>
    </row>
    <row r="250" spans="1:9" ht="12" customHeight="1">
      <c r="A250" s="2" t="s">
        <v>88</v>
      </c>
      <c r="B250" s="41">
        <v>89.43</v>
      </c>
      <c r="C250" s="41">
        <v>1958.6</v>
      </c>
      <c r="E250" s="121" t="s">
        <v>92</v>
      </c>
      <c r="F250" s="314">
        <v>68.27</v>
      </c>
      <c r="G250" s="314">
        <v>683.48</v>
      </c>
      <c r="I250"/>
    </row>
    <row r="251" spans="1:9" ht="12" customHeight="1">
      <c r="A251" s="2" t="s">
        <v>89</v>
      </c>
      <c r="B251" s="41">
        <v>91.5</v>
      </c>
      <c r="C251" s="41">
        <v>3645</v>
      </c>
      <c r="E251" s="124" t="s">
        <v>248</v>
      </c>
      <c r="F251" s="314">
        <v>0.55</v>
      </c>
      <c r="G251" s="314">
        <v>14.6</v>
      </c>
      <c r="H251" s="31"/>
      <c r="I251"/>
    </row>
    <row r="252" spans="1:9" ht="12" customHeight="1">
      <c r="A252" s="2" t="s">
        <v>90</v>
      </c>
      <c r="B252" s="41">
        <v>12.4</v>
      </c>
      <c r="C252" s="41">
        <v>384.5</v>
      </c>
      <c r="E252" s="121" t="s">
        <v>93</v>
      </c>
      <c r="F252" s="314">
        <v>91.43</v>
      </c>
      <c r="G252" s="314">
        <v>6374.87</v>
      </c>
      <c r="H252" s="31"/>
      <c r="I252"/>
    </row>
    <row r="253" spans="1:9" ht="12" customHeight="1">
      <c r="A253" s="2" t="s">
        <v>91</v>
      </c>
      <c r="B253" s="41">
        <v>148</v>
      </c>
      <c r="C253" s="41">
        <v>4825</v>
      </c>
      <c r="E253" s="121" t="s">
        <v>94</v>
      </c>
      <c r="F253" s="314">
        <v>28.13</v>
      </c>
      <c r="G253" s="314">
        <v>1647.12</v>
      </c>
      <c r="H253" s="31"/>
      <c r="I253"/>
    </row>
    <row r="254" spans="1:9" ht="12" customHeight="1">
      <c r="A254" s="2" t="s">
        <v>92</v>
      </c>
      <c r="B254" s="41">
        <v>29.8</v>
      </c>
      <c r="C254" s="41">
        <v>364.5</v>
      </c>
      <c r="E254" s="121" t="s">
        <v>95</v>
      </c>
      <c r="F254" s="314">
        <v>69.43</v>
      </c>
      <c r="G254" s="314">
        <v>7232.01</v>
      </c>
      <c r="I254"/>
    </row>
    <row r="255" spans="1:9" ht="12" customHeight="1">
      <c r="A255" s="2" t="s">
        <v>93</v>
      </c>
      <c r="B255" s="41">
        <v>29.2</v>
      </c>
      <c r="C255" s="41">
        <v>2575</v>
      </c>
      <c r="E255" s="164" t="s">
        <v>79</v>
      </c>
      <c r="F255" s="316">
        <v>710.85</v>
      </c>
      <c r="G255" s="316">
        <v>16790</v>
      </c>
      <c r="H255" s="31"/>
      <c r="I255"/>
    </row>
    <row r="256" spans="1:7" ht="12" customHeight="1">
      <c r="A256" s="2" t="s">
        <v>94</v>
      </c>
      <c r="B256" s="41">
        <v>18.96</v>
      </c>
      <c r="C256" s="41">
        <v>1150</v>
      </c>
      <c r="E256" s="135"/>
      <c r="F256" s="135"/>
      <c r="G256" s="135"/>
    </row>
    <row r="257" spans="1:8" ht="12" customHeight="1">
      <c r="A257" s="2" t="s">
        <v>95</v>
      </c>
      <c r="B257" s="41">
        <v>680.75</v>
      </c>
      <c r="C257" s="41">
        <v>43455.51</v>
      </c>
      <c r="E257" s="97" t="s">
        <v>83</v>
      </c>
      <c r="F257" s="319">
        <v>2515.66</v>
      </c>
      <c r="G257" s="319">
        <v>75791.10999999999</v>
      </c>
      <c r="H257" s="31"/>
    </row>
    <row r="258" spans="1:9" ht="12" customHeight="1">
      <c r="A258" s="2" t="s">
        <v>79</v>
      </c>
      <c r="B258" s="41">
        <v>725.97</v>
      </c>
      <c r="C258" s="41">
        <v>47854.82</v>
      </c>
      <c r="E258" s="121" t="s">
        <v>88</v>
      </c>
      <c r="F258" s="314">
        <v>22.5</v>
      </c>
      <c r="G258" s="314">
        <v>352.5</v>
      </c>
      <c r="H258" s="31"/>
      <c r="I258"/>
    </row>
    <row r="259" spans="1:9" ht="12" customHeight="1">
      <c r="A259" s="786"/>
      <c r="B259" s="786"/>
      <c r="C259" s="786"/>
      <c r="E259" s="121" t="s">
        <v>89</v>
      </c>
      <c r="F259" s="314">
        <v>482</v>
      </c>
      <c r="G259" s="314">
        <v>16130</v>
      </c>
      <c r="H259" s="31"/>
      <c r="I259"/>
    </row>
    <row r="260" spans="1:9" ht="12" customHeight="1">
      <c r="A260" s="11" t="s">
        <v>68</v>
      </c>
      <c r="B260" s="54">
        <v>562.9</v>
      </c>
      <c r="C260" s="54">
        <v>12064.25</v>
      </c>
      <c r="E260" s="121" t="s">
        <v>90</v>
      </c>
      <c r="F260" s="314">
        <v>7.36</v>
      </c>
      <c r="G260" s="314">
        <v>183.7</v>
      </c>
      <c r="H260" s="31"/>
      <c r="I260"/>
    </row>
    <row r="261" spans="1:9" ht="12" customHeight="1">
      <c r="A261" s="2" t="s">
        <v>88</v>
      </c>
      <c r="B261" s="41">
        <v>166.87</v>
      </c>
      <c r="C261" s="41">
        <v>3337.4</v>
      </c>
      <c r="E261" s="121" t="s">
        <v>91</v>
      </c>
      <c r="F261" s="314">
        <v>265.4</v>
      </c>
      <c r="G261" s="314">
        <v>7722</v>
      </c>
      <c r="I261"/>
    </row>
    <row r="262" spans="1:9" ht="12" customHeight="1">
      <c r="A262" s="2" t="s">
        <v>90</v>
      </c>
      <c r="B262" s="41">
        <v>7.96</v>
      </c>
      <c r="C262" s="41">
        <v>199</v>
      </c>
      <c r="E262" s="121" t="s">
        <v>92</v>
      </c>
      <c r="F262" s="314">
        <v>8.15</v>
      </c>
      <c r="G262" s="314">
        <v>75.35</v>
      </c>
      <c r="H262" s="31"/>
      <c r="I262"/>
    </row>
    <row r="263" spans="1:9" ht="12" customHeight="1">
      <c r="A263" s="2" t="s">
        <v>91</v>
      </c>
      <c r="B263" s="41">
        <v>11.17</v>
      </c>
      <c r="C263" s="41">
        <v>368.61</v>
      </c>
      <c r="E263" s="121" t="s">
        <v>248</v>
      </c>
      <c r="F263" s="314">
        <v>0.01</v>
      </c>
      <c r="G263" s="314">
        <v>0.25</v>
      </c>
      <c r="I263"/>
    </row>
    <row r="264" spans="1:9" ht="12" customHeight="1">
      <c r="A264" s="2" t="s">
        <v>92</v>
      </c>
      <c r="B264" s="41">
        <v>6.73</v>
      </c>
      <c r="C264" s="41">
        <v>24.22</v>
      </c>
      <c r="E264" s="121" t="s">
        <v>93</v>
      </c>
      <c r="F264" s="314">
        <v>23.62</v>
      </c>
      <c r="G264" s="314">
        <v>2158.33</v>
      </c>
      <c r="I264"/>
    </row>
    <row r="265" spans="1:9" ht="12" customHeight="1">
      <c r="A265" s="2" t="s">
        <v>93</v>
      </c>
      <c r="B265" s="41">
        <v>8.95</v>
      </c>
      <c r="C265" s="41">
        <v>688.75</v>
      </c>
      <c r="E265" s="121" t="s">
        <v>94</v>
      </c>
      <c r="F265" s="314">
        <v>34.3</v>
      </c>
      <c r="G265" s="314">
        <v>1556</v>
      </c>
      <c r="I265"/>
    </row>
    <row r="266" spans="1:9" ht="12" customHeight="1">
      <c r="A266" s="2" t="s">
        <v>94</v>
      </c>
      <c r="B266" s="41">
        <v>8.68</v>
      </c>
      <c r="C266" s="41">
        <v>434</v>
      </c>
      <c r="E266" s="121" t="s">
        <v>95</v>
      </c>
      <c r="F266" s="314">
        <v>114.24</v>
      </c>
      <c r="G266" s="314">
        <v>6258.35</v>
      </c>
      <c r="I266"/>
    </row>
    <row r="267" spans="1:9" ht="12" customHeight="1">
      <c r="A267" s="2" t="s">
        <v>95</v>
      </c>
      <c r="B267" s="41">
        <v>3.59</v>
      </c>
      <c r="C267" s="41">
        <v>282.5</v>
      </c>
      <c r="E267" s="164" t="s">
        <v>79</v>
      </c>
      <c r="F267" s="316">
        <v>1558.08</v>
      </c>
      <c r="G267" s="316">
        <v>41354.63</v>
      </c>
      <c r="I267"/>
    </row>
    <row r="268" spans="1:7" ht="12" customHeight="1">
      <c r="A268" s="2" t="s">
        <v>79</v>
      </c>
      <c r="B268" s="41">
        <v>348.95</v>
      </c>
      <c r="C268" s="41">
        <v>6729.77</v>
      </c>
      <c r="E268" s="135"/>
      <c r="F268" s="135"/>
      <c r="G268" s="135"/>
    </row>
    <row r="269" spans="1:7" ht="12" customHeight="1">
      <c r="A269" s="786"/>
      <c r="B269" s="786"/>
      <c r="C269" s="786"/>
      <c r="E269" s="97" t="s">
        <v>68</v>
      </c>
      <c r="F269" s="319">
        <v>511.36</v>
      </c>
      <c r="G269" s="319">
        <v>9029.16</v>
      </c>
    </row>
    <row r="270" spans="1:9" ht="12" customHeight="1">
      <c r="A270" s="11" t="s">
        <v>84</v>
      </c>
      <c r="B270" s="54">
        <v>891.22</v>
      </c>
      <c r="C270" s="54">
        <v>28639.43</v>
      </c>
      <c r="D270" s="9"/>
      <c r="E270" s="121" t="s">
        <v>88</v>
      </c>
      <c r="F270" s="314">
        <v>202</v>
      </c>
      <c r="G270" s="314">
        <v>3028</v>
      </c>
      <c r="H270" s="31"/>
      <c r="I270"/>
    </row>
    <row r="271" spans="1:9" ht="12" customHeight="1">
      <c r="A271" s="2" t="s">
        <v>88</v>
      </c>
      <c r="B271" s="41">
        <v>265.71</v>
      </c>
      <c r="C271" s="41">
        <v>5682.62</v>
      </c>
      <c r="E271" s="121" t="s">
        <v>90</v>
      </c>
      <c r="F271" s="314">
        <v>6.02</v>
      </c>
      <c r="G271" s="314">
        <v>108.36</v>
      </c>
      <c r="I271"/>
    </row>
    <row r="272" spans="1:9" ht="12" customHeight="1">
      <c r="A272" s="2" t="s">
        <v>90</v>
      </c>
      <c r="B272" s="41">
        <v>16.75</v>
      </c>
      <c r="C272" s="41">
        <v>335</v>
      </c>
      <c r="E272" s="121" t="s">
        <v>91</v>
      </c>
      <c r="F272" s="314">
        <v>5</v>
      </c>
      <c r="G272" s="314">
        <v>110</v>
      </c>
      <c r="H272" s="31"/>
      <c r="I272"/>
    </row>
    <row r="273" spans="1:9" ht="12" customHeight="1">
      <c r="A273" s="2" t="s">
        <v>92</v>
      </c>
      <c r="B273" s="41">
        <v>41.2</v>
      </c>
      <c r="C273" s="41">
        <v>431.7</v>
      </c>
      <c r="E273" s="121" t="s">
        <v>92</v>
      </c>
      <c r="F273" s="314">
        <v>6.5</v>
      </c>
      <c r="G273" s="314">
        <v>39</v>
      </c>
      <c r="I273"/>
    </row>
    <row r="274" spans="1:9" ht="12" customHeight="1">
      <c r="A274" s="2" t="s">
        <v>93</v>
      </c>
      <c r="B274" s="41">
        <v>9.65</v>
      </c>
      <c r="C274" s="41">
        <v>289.5</v>
      </c>
      <c r="E274" s="121" t="s">
        <v>248</v>
      </c>
      <c r="F274" s="314">
        <v>0.25</v>
      </c>
      <c r="G274" s="314">
        <v>7.5</v>
      </c>
      <c r="I274"/>
    </row>
    <row r="275" spans="1:9" ht="12" customHeight="1">
      <c r="A275" s="2" t="s">
        <v>94</v>
      </c>
      <c r="B275" s="41">
        <v>60</v>
      </c>
      <c r="C275" s="41">
        <v>3000</v>
      </c>
      <c r="E275" s="121" t="s">
        <v>93</v>
      </c>
      <c r="F275" s="314">
        <v>1.28</v>
      </c>
      <c r="G275" s="314">
        <v>32</v>
      </c>
      <c r="I275"/>
    </row>
    <row r="276" spans="1:9" ht="12" customHeight="1">
      <c r="A276" s="2" t="s">
        <v>95</v>
      </c>
      <c r="B276" s="41">
        <v>22.91</v>
      </c>
      <c r="C276" s="41">
        <v>1095.05</v>
      </c>
      <c r="E276" s="121" t="s">
        <v>94</v>
      </c>
      <c r="F276" s="314">
        <v>10</v>
      </c>
      <c r="G276" s="314">
        <v>350</v>
      </c>
      <c r="I276"/>
    </row>
    <row r="277" spans="1:9" ht="12" customHeight="1">
      <c r="A277" s="2" t="s">
        <v>79</v>
      </c>
      <c r="B277" s="41">
        <v>475</v>
      </c>
      <c r="C277" s="41">
        <v>17805.56</v>
      </c>
      <c r="E277" s="121" t="s">
        <v>95</v>
      </c>
      <c r="F277" s="314">
        <v>0.75</v>
      </c>
      <c r="G277" s="314">
        <v>41.25</v>
      </c>
      <c r="H277" s="31"/>
      <c r="I277"/>
    </row>
    <row r="278" spans="1:9" ht="12" customHeight="1">
      <c r="A278" s="786"/>
      <c r="B278" s="786"/>
      <c r="C278" s="786"/>
      <c r="E278" s="164" t="s">
        <v>79</v>
      </c>
      <c r="F278" s="316">
        <v>279.56</v>
      </c>
      <c r="G278" s="316">
        <v>5313.05</v>
      </c>
      <c r="H278" s="31"/>
      <c r="I278"/>
    </row>
    <row r="279" spans="1:8" ht="12" customHeight="1">
      <c r="A279" s="11" t="s">
        <v>69</v>
      </c>
      <c r="B279" s="54">
        <v>180.17</v>
      </c>
      <c r="C279" s="54">
        <v>2526.44</v>
      </c>
      <c r="E279" s="135"/>
      <c r="F279" s="135"/>
      <c r="G279" s="135"/>
      <c r="H279" s="31"/>
    </row>
    <row r="280" spans="1:7" ht="12" customHeight="1">
      <c r="A280" s="2" t="s">
        <v>88</v>
      </c>
      <c r="B280" s="41">
        <v>13.57</v>
      </c>
      <c r="C280" s="41">
        <v>271.4</v>
      </c>
      <c r="E280" s="97" t="s">
        <v>84</v>
      </c>
      <c r="F280" s="319">
        <v>357.5</v>
      </c>
      <c r="G280" s="319">
        <v>9362.5</v>
      </c>
    </row>
    <row r="281" spans="1:9" ht="12" customHeight="1">
      <c r="A281" s="2" t="s">
        <v>90</v>
      </c>
      <c r="B281" s="41">
        <v>1.45</v>
      </c>
      <c r="C281" s="41">
        <v>33</v>
      </c>
      <c r="E281" s="121" t="s">
        <v>88</v>
      </c>
      <c r="F281" s="314">
        <v>211</v>
      </c>
      <c r="G281" s="314">
        <v>4635</v>
      </c>
      <c r="I281"/>
    </row>
    <row r="282" spans="1:9" ht="12" customHeight="1">
      <c r="A282" s="2" t="s">
        <v>92</v>
      </c>
      <c r="B282" s="41">
        <v>51.64</v>
      </c>
      <c r="C282" s="41">
        <v>387.3</v>
      </c>
      <c r="E282" s="121" t="s">
        <v>89</v>
      </c>
      <c r="F282" s="314">
        <v>30</v>
      </c>
      <c r="G282" s="314">
        <v>450</v>
      </c>
      <c r="I282"/>
    </row>
    <row r="283" spans="1:9" ht="12" customHeight="1">
      <c r="A283" s="152" t="s">
        <v>79</v>
      </c>
      <c r="B283" s="252">
        <v>113.51</v>
      </c>
      <c r="C283" s="252">
        <v>1834.74</v>
      </c>
      <c r="E283" s="121" t="s">
        <v>90</v>
      </c>
      <c r="F283" s="314">
        <v>8.5</v>
      </c>
      <c r="G283" s="314">
        <v>209</v>
      </c>
      <c r="I283"/>
    </row>
    <row r="284" spans="4:9" ht="12" customHeight="1">
      <c r="D284" s="10"/>
      <c r="E284" s="121" t="s">
        <v>91</v>
      </c>
      <c r="F284" s="314">
        <v>2</v>
      </c>
      <c r="G284" s="314">
        <v>53.5</v>
      </c>
      <c r="I284"/>
    </row>
    <row r="285" spans="4:9" ht="12" customHeight="1">
      <c r="D285" s="10"/>
      <c r="E285" s="121" t="s">
        <v>92</v>
      </c>
      <c r="F285" s="314">
        <v>45</v>
      </c>
      <c r="G285" s="314">
        <v>675</v>
      </c>
      <c r="I285"/>
    </row>
    <row r="286" spans="5:9" ht="12" customHeight="1">
      <c r="E286" s="121" t="s">
        <v>248</v>
      </c>
      <c r="F286" s="314">
        <v>2</v>
      </c>
      <c r="G286" s="314">
        <v>70</v>
      </c>
      <c r="I286"/>
    </row>
    <row r="287" spans="4:9" ht="12" customHeight="1">
      <c r="D287" s="48"/>
      <c r="E287" s="121" t="s">
        <v>93</v>
      </c>
      <c r="F287" s="314">
        <v>5</v>
      </c>
      <c r="G287" s="314">
        <v>300</v>
      </c>
      <c r="I287"/>
    </row>
    <row r="288" spans="5:9" ht="12" customHeight="1">
      <c r="E288" s="121" t="s">
        <v>94</v>
      </c>
      <c r="F288" s="314">
        <v>43</v>
      </c>
      <c r="G288" s="314">
        <v>2150</v>
      </c>
      <c r="I288"/>
    </row>
    <row r="289" spans="5:9" ht="12" customHeight="1">
      <c r="E289" s="121" t="s">
        <v>95</v>
      </c>
      <c r="F289" s="314">
        <v>11</v>
      </c>
      <c r="G289" s="314">
        <v>820</v>
      </c>
      <c r="I289"/>
    </row>
    <row r="290" spans="5:9" ht="12" customHeight="1">
      <c r="E290" s="251" t="s">
        <v>404</v>
      </c>
      <c r="F290" s="316">
        <v>643.74</v>
      </c>
      <c r="G290" s="316">
        <v>18138.8</v>
      </c>
      <c r="I290"/>
    </row>
    <row r="292" spans="5:7" ht="12" customHeight="1">
      <c r="E292" s="97" t="s">
        <v>69</v>
      </c>
      <c r="F292" s="319">
        <v>177.04</v>
      </c>
      <c r="G292" s="319">
        <v>2211.3</v>
      </c>
    </row>
    <row r="293" spans="5:9" ht="12" customHeight="1">
      <c r="E293" s="121" t="s">
        <v>88</v>
      </c>
      <c r="F293" s="320">
        <v>3.5</v>
      </c>
      <c r="G293" s="320">
        <v>51</v>
      </c>
      <c r="I293"/>
    </row>
    <row r="294" spans="5:9" ht="12" customHeight="1">
      <c r="E294" s="121" t="s">
        <v>90</v>
      </c>
      <c r="F294" s="320">
        <v>0.21</v>
      </c>
      <c r="G294" s="320">
        <v>3.78</v>
      </c>
      <c r="I294"/>
    </row>
    <row r="295" spans="5:9" ht="12" customHeight="1">
      <c r="E295" s="121" t="s">
        <v>91</v>
      </c>
      <c r="F295" s="320">
        <v>0.3</v>
      </c>
      <c r="G295" s="320">
        <v>6.6</v>
      </c>
      <c r="I295"/>
    </row>
    <row r="296" spans="5:9" ht="12" customHeight="1">
      <c r="E296" s="121" t="s">
        <v>92</v>
      </c>
      <c r="F296" s="320">
        <v>5.15</v>
      </c>
      <c r="G296" s="320">
        <v>30.9</v>
      </c>
      <c r="I296"/>
    </row>
    <row r="297" spans="5:9" ht="12" customHeight="1">
      <c r="E297" s="121" t="s">
        <v>248</v>
      </c>
      <c r="F297" s="320">
        <v>0.21</v>
      </c>
      <c r="G297" s="320">
        <v>5.13</v>
      </c>
      <c r="I297"/>
    </row>
    <row r="298" spans="5:9" ht="12" customHeight="1">
      <c r="E298" s="121" t="s">
        <v>93</v>
      </c>
      <c r="F298" s="320">
        <v>0.2</v>
      </c>
      <c r="G298" s="320">
        <v>5</v>
      </c>
      <c r="I298"/>
    </row>
    <row r="299" spans="5:9" ht="12" customHeight="1">
      <c r="E299" s="121" t="s">
        <v>94</v>
      </c>
      <c r="F299" s="320">
        <v>0.1</v>
      </c>
      <c r="G299" s="320">
        <v>3.61</v>
      </c>
      <c r="I299"/>
    </row>
    <row r="300" spans="5:9" ht="12" customHeight="1">
      <c r="E300" s="121" t="s">
        <v>95</v>
      </c>
      <c r="F300" s="320">
        <v>1.17</v>
      </c>
      <c r="G300" s="320">
        <v>102.6</v>
      </c>
      <c r="I300"/>
    </row>
    <row r="301" spans="5:9" ht="12" customHeight="1">
      <c r="E301" s="164" t="s">
        <v>79</v>
      </c>
      <c r="F301" s="321">
        <v>166.2</v>
      </c>
      <c r="G301" s="316">
        <v>2002.68</v>
      </c>
      <c r="I301"/>
    </row>
    <row r="302" spans="5:9" ht="12" customHeight="1">
      <c r="E302" s="56" t="s">
        <v>407</v>
      </c>
      <c r="F302" s="134"/>
      <c r="G302" s="134"/>
      <c r="I302"/>
    </row>
    <row r="303" spans="5:7" ht="12" customHeight="1">
      <c r="E303" s="56"/>
      <c r="F303" s="13"/>
      <c r="G303" s="13"/>
    </row>
    <row r="304" ht="12" customHeight="1">
      <c r="E304" s="56"/>
    </row>
    <row r="305" spans="6:7" ht="12" customHeight="1">
      <c r="F305" s="39"/>
      <c r="G305" s="39"/>
    </row>
    <row r="306" spans="5:7" ht="12" customHeight="1">
      <c r="E306" s="318"/>
      <c r="F306" s="39"/>
      <c r="G306" s="39"/>
    </row>
    <row r="307" spans="6:7" ht="12" customHeight="1">
      <c r="F307" s="39"/>
      <c r="G307" s="39"/>
    </row>
    <row r="308" spans="6:7" ht="12" customHeight="1">
      <c r="F308" s="39"/>
      <c r="G308" s="39"/>
    </row>
    <row r="309" spans="6:7" ht="12" customHeight="1">
      <c r="F309" s="41"/>
      <c r="G309" s="41"/>
    </row>
    <row r="310" spans="6:7" ht="12" customHeight="1">
      <c r="F310" s="39"/>
      <c r="G310" s="39"/>
    </row>
    <row r="311" spans="6:7" ht="12" customHeight="1">
      <c r="F311" s="39"/>
      <c r="G311" s="39"/>
    </row>
    <row r="312" spans="6:7" ht="12" customHeight="1">
      <c r="F312" s="39"/>
      <c r="G312" s="39"/>
    </row>
    <row r="313" spans="6:7" ht="12" customHeight="1">
      <c r="F313" s="39"/>
      <c r="G313" s="39"/>
    </row>
    <row r="314" spans="6:7" ht="12" customHeight="1">
      <c r="F314" s="39"/>
      <c r="G314" s="39"/>
    </row>
    <row r="315" spans="1:7" ht="12" customHeight="1">
      <c r="A315" s="96"/>
      <c r="F315" s="39"/>
      <c r="G315" s="39"/>
    </row>
    <row r="316" spans="6:7" ht="12" customHeight="1">
      <c r="F316" s="39"/>
      <c r="G316" s="39"/>
    </row>
    <row r="317" spans="6:7" ht="12" customHeight="1">
      <c r="F317" s="39"/>
      <c r="G317" s="39"/>
    </row>
    <row r="318" spans="6:7" ht="12" customHeight="1">
      <c r="F318" s="39"/>
      <c r="G318" s="39"/>
    </row>
    <row r="319" spans="6:7" ht="12" customHeight="1">
      <c r="F319" s="39"/>
      <c r="G319" s="39"/>
    </row>
    <row r="320" spans="6:7" ht="12" customHeight="1">
      <c r="F320" s="39"/>
      <c r="G320" s="39"/>
    </row>
    <row r="321" spans="6:7" ht="12" customHeight="1">
      <c r="F321" s="39"/>
      <c r="G321" s="39"/>
    </row>
    <row r="322" spans="6:7" ht="12" customHeight="1">
      <c r="F322" s="39"/>
      <c r="G322" s="39"/>
    </row>
    <row r="323" spans="6:7" ht="12" customHeight="1">
      <c r="F323" s="39"/>
      <c r="G323" s="39"/>
    </row>
    <row r="324" spans="6:7" ht="12" customHeight="1">
      <c r="F324" s="39"/>
      <c r="G324" s="39"/>
    </row>
    <row r="325" spans="6:7" ht="12" customHeight="1">
      <c r="F325" s="39"/>
      <c r="G325" s="39"/>
    </row>
    <row r="326" spans="6:7" ht="12" customHeight="1">
      <c r="F326" s="39"/>
      <c r="G326" s="39"/>
    </row>
    <row r="327" spans="6:7" ht="12" customHeight="1">
      <c r="F327" s="39"/>
      <c r="G327" s="39"/>
    </row>
    <row r="328" spans="6:7" ht="12" customHeight="1">
      <c r="F328" s="39"/>
      <c r="G328" s="39"/>
    </row>
    <row r="329" spans="6:7" ht="12" customHeight="1">
      <c r="F329" s="39"/>
      <c r="G329" s="39"/>
    </row>
    <row r="330" spans="6:7" ht="12" customHeight="1">
      <c r="F330" s="31"/>
      <c r="G330" s="31"/>
    </row>
    <row r="334" ht="12" customHeight="1">
      <c r="G334" s="31"/>
    </row>
    <row r="338" spans="6:7" ht="12" customHeight="1">
      <c r="F338" s="39"/>
      <c r="G338" s="39"/>
    </row>
    <row r="339" spans="6:7" ht="12" customHeight="1">
      <c r="F339" s="41"/>
      <c r="G339" s="41"/>
    </row>
    <row r="340" spans="6:7" ht="12" customHeight="1">
      <c r="F340" s="41"/>
      <c r="G340" s="41"/>
    </row>
    <row r="341" spans="6:7" ht="12" customHeight="1">
      <c r="F341" s="41"/>
      <c r="G341" s="41"/>
    </row>
    <row r="342" spans="6:7" ht="12" customHeight="1">
      <c r="F342" s="41"/>
      <c r="G342" s="41"/>
    </row>
    <row r="343" spans="6:7" ht="12" customHeight="1">
      <c r="F343" s="39"/>
      <c r="G343" s="39"/>
    </row>
    <row r="344" spans="6:7" ht="12" customHeight="1">
      <c r="F344" s="39"/>
      <c r="G344" s="39"/>
    </row>
    <row r="345" spans="6:7" ht="12" customHeight="1">
      <c r="F345" s="39"/>
      <c r="G345" s="39"/>
    </row>
    <row r="346" spans="6:7" ht="12" customHeight="1">
      <c r="F346" s="39"/>
      <c r="G346" s="39"/>
    </row>
    <row r="347" spans="6:7" ht="12" customHeight="1">
      <c r="F347" s="39"/>
      <c r="G347" s="39"/>
    </row>
    <row r="348" spans="6:7" ht="12" customHeight="1">
      <c r="F348" s="39"/>
      <c r="G348" s="39"/>
    </row>
    <row r="349" spans="6:7" ht="12" customHeight="1">
      <c r="F349" s="39"/>
      <c r="G349" s="39"/>
    </row>
    <row r="350" spans="6:7" ht="12" customHeight="1">
      <c r="F350" s="39"/>
      <c r="G350" s="39"/>
    </row>
    <row r="351" spans="6:7" ht="12" customHeight="1">
      <c r="F351" s="39"/>
      <c r="G351" s="39"/>
    </row>
    <row r="352" spans="6:7" ht="12" customHeight="1">
      <c r="F352" s="39"/>
      <c r="G352" s="39"/>
    </row>
    <row r="353" spans="6:7" ht="12" customHeight="1">
      <c r="F353" s="39"/>
      <c r="G353" s="39"/>
    </row>
    <row r="354" spans="6:7" ht="12" customHeight="1">
      <c r="F354" s="39"/>
      <c r="G354" s="39"/>
    </row>
    <row r="355" spans="6:7" ht="12" customHeight="1">
      <c r="F355" s="39"/>
      <c r="G355" s="39"/>
    </row>
    <row r="356" spans="6:7" ht="12" customHeight="1">
      <c r="F356" s="39"/>
      <c r="G356" s="39"/>
    </row>
    <row r="357" spans="6:7" ht="12" customHeight="1">
      <c r="F357" s="39"/>
      <c r="G357" s="39"/>
    </row>
    <row r="358" spans="6:7" ht="12" customHeight="1">
      <c r="F358" s="39"/>
      <c r="G358" s="39"/>
    </row>
    <row r="359" spans="6:7" ht="12" customHeight="1">
      <c r="F359" s="39"/>
      <c r="G359" s="39"/>
    </row>
    <row r="360" spans="6:7" ht="12" customHeight="1">
      <c r="F360" s="39"/>
      <c r="G360" s="39"/>
    </row>
    <row r="361" spans="6:7" ht="12" customHeight="1">
      <c r="F361" s="31"/>
      <c r="G361" s="31"/>
    </row>
    <row r="362" ht="12" customHeight="1">
      <c r="G362" s="31"/>
    </row>
    <row r="363" spans="6:7" ht="12" customHeight="1">
      <c r="F363" s="31"/>
      <c r="G363" s="31"/>
    </row>
    <row r="365" ht="12" customHeight="1">
      <c r="G365" s="31"/>
    </row>
    <row r="366" spans="4:7" ht="12" customHeight="1">
      <c r="D366" s="9"/>
      <c r="G366" s="31"/>
    </row>
    <row r="376" ht="12" customHeight="1">
      <c r="G376" s="31"/>
    </row>
    <row r="378" ht="12" customHeight="1">
      <c r="G378" s="31"/>
    </row>
    <row r="379" ht="12" customHeight="1">
      <c r="G379" s="31"/>
    </row>
    <row r="380" ht="12" customHeight="1">
      <c r="G380" s="31"/>
    </row>
    <row r="387" spans="4:7" ht="12" customHeight="1">
      <c r="D387" s="3"/>
      <c r="G387" s="31"/>
    </row>
    <row r="388" ht="12" customHeight="1">
      <c r="D388" s="39"/>
    </row>
    <row r="389" spans="2:4" ht="12" customHeight="1">
      <c r="B389" s="1"/>
      <c r="C389" s="1"/>
      <c r="D389" s="39"/>
    </row>
    <row r="390" ht="12" customHeight="1">
      <c r="G390" s="31"/>
    </row>
    <row r="392" ht="12" customHeight="1">
      <c r="G392" s="31"/>
    </row>
    <row r="394" ht="12" customHeight="1">
      <c r="G394" s="31"/>
    </row>
    <row r="403" ht="12" customHeight="1">
      <c r="G403" s="31"/>
    </row>
  </sheetData>
  <sheetProtection/>
  <mergeCells count="64">
    <mergeCell ref="A278:C278"/>
    <mergeCell ref="A217:C217"/>
    <mergeCell ref="A229:C229"/>
    <mergeCell ref="A238:C238"/>
    <mergeCell ref="A248:C248"/>
    <mergeCell ref="A259:C259"/>
    <mergeCell ref="A269:C269"/>
    <mergeCell ref="A195:A198"/>
    <mergeCell ref="B195:C195"/>
    <mergeCell ref="B196:C196"/>
    <mergeCell ref="B197:B198"/>
    <mergeCell ref="C197:C198"/>
    <mergeCell ref="A210:C210"/>
    <mergeCell ref="A184:C184"/>
    <mergeCell ref="A93:A96"/>
    <mergeCell ref="B93:C93"/>
    <mergeCell ref="B94:C94"/>
    <mergeCell ref="B95:B96"/>
    <mergeCell ref="C95:C96"/>
    <mergeCell ref="A173:C173"/>
    <mergeCell ref="A107:C107"/>
    <mergeCell ref="A117:C117"/>
    <mergeCell ref="A64:C64"/>
    <mergeCell ref="A151:C151"/>
    <mergeCell ref="A162:C162"/>
    <mergeCell ref="A129:C129"/>
    <mergeCell ref="A140:C140"/>
    <mergeCell ref="A84:C84"/>
    <mergeCell ref="A43:C43"/>
    <mergeCell ref="A3:A6"/>
    <mergeCell ref="B3:C3"/>
    <mergeCell ref="A36:C36"/>
    <mergeCell ref="A73:C73"/>
    <mergeCell ref="B4:C4"/>
    <mergeCell ref="B5:B6"/>
    <mergeCell ref="C5:C6"/>
    <mergeCell ref="A17:C17"/>
    <mergeCell ref="A53:C53"/>
    <mergeCell ref="E3:E6"/>
    <mergeCell ref="F3:G3"/>
    <mergeCell ref="F4:G4"/>
    <mergeCell ref="F5:F6"/>
    <mergeCell ref="G5:G6"/>
    <mergeCell ref="E18:G18"/>
    <mergeCell ref="E85:G85"/>
    <mergeCell ref="E36:G36"/>
    <mergeCell ref="E44:G44"/>
    <mergeCell ref="E53:G53"/>
    <mergeCell ref="E65:G65"/>
    <mergeCell ref="E74:G74"/>
    <mergeCell ref="I36:K36"/>
    <mergeCell ref="I44:K44"/>
    <mergeCell ref="I3:I6"/>
    <mergeCell ref="J3:K3"/>
    <mergeCell ref="J4:K4"/>
    <mergeCell ref="J5:J6"/>
    <mergeCell ref="K5:K6"/>
    <mergeCell ref="I18:K18"/>
    <mergeCell ref="E195:E198"/>
    <mergeCell ref="F195:G195"/>
    <mergeCell ref="F197:F198"/>
    <mergeCell ref="G197:G198"/>
    <mergeCell ref="E210:G210"/>
    <mergeCell ref="F196:G196"/>
  </mergeCells>
  <printOptions/>
  <pageMargins left="0.3" right="0.787401575" top="0.16" bottom="0.26" header="0.12" footer="0.14"/>
  <pageSetup horizontalDpi="600" verticalDpi="600" orientation="portrait" paperSize="9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Y337"/>
  <sheetViews>
    <sheetView zoomScalePageLayoutView="0" workbookViewId="0" topLeftCell="A88">
      <selection activeCell="M9" sqref="M9"/>
    </sheetView>
  </sheetViews>
  <sheetFormatPr defaultColWidth="25.8515625" defaultRowHeight="12" customHeight="1"/>
  <cols>
    <col min="1" max="1" width="31.00390625" style="5" customWidth="1"/>
    <col min="2" max="2" width="19.28125" style="5" customWidth="1"/>
    <col min="3" max="3" width="16.421875" style="5" customWidth="1"/>
    <col min="4" max="4" width="4.421875" style="5" customWidth="1"/>
    <col min="5" max="5" width="24.00390625" style="5" customWidth="1"/>
    <col min="6" max="6" width="22.8515625" style="5" customWidth="1"/>
    <col min="7" max="7" width="21.140625" style="5" customWidth="1"/>
    <col min="8" max="8" width="5.140625" style="5" customWidth="1"/>
    <col min="9" max="9" width="21.140625" style="5" customWidth="1"/>
    <col min="10" max="10" width="22.8515625" style="5" customWidth="1"/>
    <col min="11" max="11" width="21.7109375" style="5" customWidth="1"/>
    <col min="12" max="16384" width="25.8515625" style="5" customWidth="1"/>
  </cols>
  <sheetData>
    <row r="1" spans="1:9" s="17" customFormat="1" ht="15" customHeight="1">
      <c r="A1" s="87" t="s">
        <v>445</v>
      </c>
      <c r="E1" s="87" t="s">
        <v>445</v>
      </c>
      <c r="I1" s="87" t="s">
        <v>445</v>
      </c>
    </row>
    <row r="2" spans="1:9" ht="15" customHeight="1">
      <c r="A2" s="61" t="s">
        <v>325</v>
      </c>
      <c r="E2" s="61" t="s">
        <v>340</v>
      </c>
      <c r="I2" s="61" t="s">
        <v>326</v>
      </c>
    </row>
    <row r="3" spans="1:11" ht="12" customHeight="1">
      <c r="A3" s="772" t="s">
        <v>156</v>
      </c>
      <c r="B3" s="775" t="s">
        <v>70</v>
      </c>
      <c r="C3" s="782"/>
      <c r="D3" s="10"/>
      <c r="E3" s="779" t="s">
        <v>156</v>
      </c>
      <c r="F3" s="782" t="s">
        <v>70</v>
      </c>
      <c r="G3" s="783"/>
      <c r="H3" s="41"/>
      <c r="I3" s="772" t="s">
        <v>156</v>
      </c>
      <c r="J3" s="775" t="s">
        <v>70</v>
      </c>
      <c r="K3" s="782"/>
    </row>
    <row r="4" spans="1:11" ht="12" customHeight="1">
      <c r="A4" s="772"/>
      <c r="B4" s="775" t="s">
        <v>242</v>
      </c>
      <c r="C4" s="782"/>
      <c r="D4" s="10"/>
      <c r="E4" s="780"/>
      <c r="F4" s="782" t="s">
        <v>294</v>
      </c>
      <c r="G4" s="783"/>
      <c r="H4" s="41"/>
      <c r="I4" s="772"/>
      <c r="J4" s="775" t="s">
        <v>313</v>
      </c>
      <c r="K4" s="782"/>
    </row>
    <row r="5" spans="1:11" ht="12" customHeight="1">
      <c r="A5" s="772"/>
      <c r="B5" s="770" t="s">
        <v>63</v>
      </c>
      <c r="C5" s="771" t="s">
        <v>71</v>
      </c>
      <c r="D5" s="9"/>
      <c r="E5" s="780"/>
      <c r="F5" s="790" t="s">
        <v>63</v>
      </c>
      <c r="G5" s="792" t="s">
        <v>71</v>
      </c>
      <c r="H5" s="41"/>
      <c r="I5" s="772"/>
      <c r="J5" s="770" t="s">
        <v>63</v>
      </c>
      <c r="K5" s="771" t="s">
        <v>71</v>
      </c>
    </row>
    <row r="6" spans="1:24" ht="12" customHeight="1">
      <c r="A6" s="772"/>
      <c r="B6" s="770"/>
      <c r="C6" s="771"/>
      <c r="D6" s="9"/>
      <c r="E6" s="781"/>
      <c r="F6" s="791"/>
      <c r="G6" s="793"/>
      <c r="H6" s="75"/>
      <c r="I6" s="772"/>
      <c r="J6" s="770"/>
      <c r="K6" s="771"/>
      <c r="L6" s="10"/>
      <c r="M6" s="513"/>
      <c r="X6" s="47"/>
    </row>
    <row r="7" spans="1:13" ht="12" customHeight="1">
      <c r="A7" s="11" t="s">
        <v>64</v>
      </c>
      <c r="B7" s="54">
        <v>1937.46</v>
      </c>
      <c r="C7" s="54">
        <v>39614.84</v>
      </c>
      <c r="D7" s="9"/>
      <c r="E7" s="11" t="s">
        <v>64</v>
      </c>
      <c r="F7" s="44">
        <v>1691.9</v>
      </c>
      <c r="G7" s="44">
        <v>37893.68</v>
      </c>
      <c r="H7" s="48"/>
      <c r="I7" s="11" t="s">
        <v>64</v>
      </c>
      <c r="J7" s="44">
        <v>1561.59</v>
      </c>
      <c r="K7" s="44">
        <v>37098.28</v>
      </c>
      <c r="L7" s="10"/>
      <c r="M7" s="3"/>
    </row>
    <row r="8" spans="1:24" ht="12" customHeight="1">
      <c r="A8" s="2" t="s">
        <v>103</v>
      </c>
      <c r="B8" s="41">
        <v>170</v>
      </c>
      <c r="C8" s="41">
        <v>4315</v>
      </c>
      <c r="E8" s="2" t="s">
        <v>103</v>
      </c>
      <c r="F8" s="37">
        <v>167.47</v>
      </c>
      <c r="G8" s="39">
        <v>2638.16</v>
      </c>
      <c r="H8" s="48"/>
      <c r="I8" s="109" t="s">
        <v>103</v>
      </c>
      <c r="J8" s="130">
        <v>191.79</v>
      </c>
      <c r="K8" s="133">
        <v>3748.59</v>
      </c>
      <c r="L8" s="10"/>
      <c r="M8" s="3"/>
      <c r="X8" s="9"/>
    </row>
    <row r="9" spans="1:13" ht="12" customHeight="1">
      <c r="A9" s="2" t="s">
        <v>104</v>
      </c>
      <c r="B9" s="41">
        <v>295</v>
      </c>
      <c r="C9" s="41">
        <v>7126</v>
      </c>
      <c r="E9" s="2" t="s">
        <v>104</v>
      </c>
      <c r="F9" s="37">
        <v>297.03</v>
      </c>
      <c r="G9" s="39">
        <v>8100.7</v>
      </c>
      <c r="H9" s="48"/>
      <c r="I9" s="109" t="s">
        <v>104</v>
      </c>
      <c r="J9" s="130">
        <v>320.78</v>
      </c>
      <c r="K9" s="133">
        <v>9198.11</v>
      </c>
      <c r="L9" s="10"/>
      <c r="M9" s="3"/>
    </row>
    <row r="10" spans="1:12" ht="12" customHeight="1">
      <c r="A10" s="2" t="s">
        <v>111</v>
      </c>
      <c r="B10" s="3">
        <v>442</v>
      </c>
      <c r="C10" s="41">
        <v>5832</v>
      </c>
      <c r="E10" s="2" t="s">
        <v>111</v>
      </c>
      <c r="F10" s="37">
        <v>254.12</v>
      </c>
      <c r="G10" s="39">
        <v>5502.9</v>
      </c>
      <c r="H10" s="11"/>
      <c r="I10" s="109" t="s">
        <v>111</v>
      </c>
      <c r="J10" s="130">
        <v>57.04</v>
      </c>
      <c r="K10" s="133">
        <v>998.71</v>
      </c>
      <c r="L10" s="30"/>
    </row>
    <row r="11" spans="1:13" ht="12" customHeight="1">
      <c r="A11" s="2" t="s">
        <v>105</v>
      </c>
      <c r="B11" s="3">
        <v>263</v>
      </c>
      <c r="C11" s="41">
        <v>7282</v>
      </c>
      <c r="E11" s="2" t="s">
        <v>105</v>
      </c>
      <c r="F11" s="37">
        <v>257.79</v>
      </c>
      <c r="G11" s="39">
        <v>6067.02</v>
      </c>
      <c r="H11" s="2"/>
      <c r="I11" s="109" t="s">
        <v>105</v>
      </c>
      <c r="J11" s="130">
        <v>207.32</v>
      </c>
      <c r="K11" s="133">
        <v>5719.65</v>
      </c>
      <c r="L11" s="3"/>
      <c r="M11" s="31"/>
    </row>
    <row r="12" spans="1:24" ht="12" customHeight="1">
      <c r="A12" s="2" t="s">
        <v>106</v>
      </c>
      <c r="B12" s="3">
        <v>182</v>
      </c>
      <c r="C12" s="41">
        <v>4112</v>
      </c>
      <c r="E12" s="2" t="s">
        <v>106</v>
      </c>
      <c r="F12" s="37">
        <v>170.21</v>
      </c>
      <c r="G12" s="39">
        <v>5223.3</v>
      </c>
      <c r="H12" s="2"/>
      <c r="I12" s="109" t="s">
        <v>106</v>
      </c>
      <c r="J12" s="130">
        <v>146.25</v>
      </c>
      <c r="K12" s="133">
        <v>5022.71</v>
      </c>
      <c r="L12" s="3"/>
      <c r="X12" s="9"/>
    </row>
    <row r="13" spans="1:12" ht="12" customHeight="1">
      <c r="A13" s="2" t="s">
        <v>107</v>
      </c>
      <c r="B13" s="3" t="s">
        <v>162</v>
      </c>
      <c r="C13" s="41" t="s">
        <v>162</v>
      </c>
      <c r="E13" s="2" t="s">
        <v>108</v>
      </c>
      <c r="F13" s="37">
        <v>137.23</v>
      </c>
      <c r="G13" s="39">
        <v>3022.35</v>
      </c>
      <c r="H13" s="2"/>
      <c r="I13" s="109" t="s">
        <v>108</v>
      </c>
      <c r="J13" s="130">
        <v>152.16</v>
      </c>
      <c r="K13" s="133">
        <v>3101.36</v>
      </c>
      <c r="L13" s="3"/>
    </row>
    <row r="14" spans="1:13" ht="12" customHeight="1">
      <c r="A14" s="2" t="s">
        <v>108</v>
      </c>
      <c r="B14" s="3">
        <v>194</v>
      </c>
      <c r="C14" s="41">
        <v>3402</v>
      </c>
      <c r="E14" s="2" t="s">
        <v>96</v>
      </c>
      <c r="F14" s="37">
        <v>408.05</v>
      </c>
      <c r="G14" s="39">
        <v>7339.25</v>
      </c>
      <c r="H14" s="2"/>
      <c r="I14" s="109" t="s">
        <v>96</v>
      </c>
      <c r="J14" s="130">
        <v>486.25</v>
      </c>
      <c r="K14" s="133">
        <v>9309.15</v>
      </c>
      <c r="L14" s="3"/>
      <c r="M14" s="3"/>
    </row>
    <row r="15" spans="1:13" ht="12" customHeight="1">
      <c r="A15" s="2" t="s">
        <v>96</v>
      </c>
      <c r="B15" s="3">
        <v>391.46</v>
      </c>
      <c r="C15" s="41">
        <v>7545.84</v>
      </c>
      <c r="E15" s="64"/>
      <c r="F15" s="64"/>
      <c r="G15" s="64"/>
      <c r="H15" s="2"/>
      <c r="I15" s="787"/>
      <c r="J15" s="787"/>
      <c r="K15" s="787"/>
      <c r="L15" s="3"/>
      <c r="M15" s="3"/>
    </row>
    <row r="16" spans="1:13" ht="12" customHeight="1">
      <c r="A16" s="786"/>
      <c r="B16" s="786"/>
      <c r="C16" s="786"/>
      <c r="E16" s="11" t="s">
        <v>67</v>
      </c>
      <c r="F16" s="47">
        <v>63.17</v>
      </c>
      <c r="G16" s="47">
        <v>74.45</v>
      </c>
      <c r="H16" s="2"/>
      <c r="I16" s="11" t="s">
        <v>67</v>
      </c>
      <c r="J16" s="44">
        <v>67.19</v>
      </c>
      <c r="K16" s="44">
        <v>1358.63</v>
      </c>
      <c r="L16" s="3"/>
      <c r="M16" s="3"/>
    </row>
    <row r="17" spans="1:13" ht="12" customHeight="1">
      <c r="A17" s="11" t="s">
        <v>67</v>
      </c>
      <c r="B17" s="54">
        <v>39.4</v>
      </c>
      <c r="C17" s="54">
        <v>812.86</v>
      </c>
      <c r="D17" s="9"/>
      <c r="E17" s="2" t="s">
        <v>103</v>
      </c>
      <c r="F17" s="39">
        <v>12.15</v>
      </c>
      <c r="G17" s="39">
        <v>1.42</v>
      </c>
      <c r="H17" s="2"/>
      <c r="I17" s="109" t="s">
        <v>103</v>
      </c>
      <c r="J17" s="133">
        <v>10.5</v>
      </c>
      <c r="K17" s="133">
        <v>195</v>
      </c>
      <c r="L17" s="3"/>
      <c r="M17" s="3"/>
    </row>
    <row r="18" spans="1:24" ht="12" customHeight="1">
      <c r="A18" s="2" t="s">
        <v>103</v>
      </c>
      <c r="B18" s="3">
        <v>9.1</v>
      </c>
      <c r="C18" s="41">
        <v>212.25</v>
      </c>
      <c r="E18" s="2" t="s">
        <v>104</v>
      </c>
      <c r="F18" s="41" t="s">
        <v>162</v>
      </c>
      <c r="G18" s="41" t="s">
        <v>162</v>
      </c>
      <c r="H18" s="2"/>
      <c r="I18" s="109" t="s">
        <v>104</v>
      </c>
      <c r="J18" s="136">
        <v>2</v>
      </c>
      <c r="K18" s="136">
        <v>10</v>
      </c>
      <c r="L18" s="3"/>
      <c r="M18" s="3"/>
      <c r="X18" s="9"/>
    </row>
    <row r="19" spans="1:13" ht="12" customHeight="1">
      <c r="A19" s="2" t="s">
        <v>104</v>
      </c>
      <c r="B19" s="3">
        <v>12</v>
      </c>
      <c r="C19" s="41">
        <v>312</v>
      </c>
      <c r="E19" s="2" t="s">
        <v>111</v>
      </c>
      <c r="F19" s="39">
        <v>1.42</v>
      </c>
      <c r="G19" s="39">
        <v>7.18</v>
      </c>
      <c r="H19" s="2"/>
      <c r="I19" s="109" t="s">
        <v>111</v>
      </c>
      <c r="J19" s="133">
        <v>1.79</v>
      </c>
      <c r="K19" s="133">
        <v>28.59</v>
      </c>
      <c r="L19" s="3"/>
      <c r="M19" s="3"/>
    </row>
    <row r="20" spans="1:13" ht="12" customHeight="1">
      <c r="A20" s="2" t="s">
        <v>111</v>
      </c>
      <c r="B20" s="3" t="s">
        <v>162</v>
      </c>
      <c r="C20" s="41" t="s">
        <v>162</v>
      </c>
      <c r="E20" s="2" t="s">
        <v>109</v>
      </c>
      <c r="F20" s="39">
        <v>14.4</v>
      </c>
      <c r="G20" s="39">
        <v>13.92</v>
      </c>
      <c r="H20" s="11"/>
      <c r="I20" s="109" t="s">
        <v>109</v>
      </c>
      <c r="J20" s="133">
        <v>8.4</v>
      </c>
      <c r="K20" s="133">
        <v>294</v>
      </c>
      <c r="L20" s="30"/>
      <c r="M20" s="3"/>
    </row>
    <row r="21" spans="1:13" ht="12" customHeight="1">
      <c r="A21" s="2" t="s">
        <v>109</v>
      </c>
      <c r="B21" s="3">
        <v>5.55</v>
      </c>
      <c r="C21" s="41">
        <v>97</v>
      </c>
      <c r="E21" s="2" t="s">
        <v>106</v>
      </c>
      <c r="F21" s="39">
        <v>7.18</v>
      </c>
      <c r="G21" s="39">
        <v>14.1</v>
      </c>
      <c r="H21" s="2"/>
      <c r="I21" s="109" t="s">
        <v>106</v>
      </c>
      <c r="J21" s="133">
        <v>6.8</v>
      </c>
      <c r="K21" s="133">
        <v>102</v>
      </c>
      <c r="L21" s="14"/>
      <c r="M21" s="41"/>
    </row>
    <row r="22" spans="1:13" ht="12" customHeight="1">
      <c r="A22" s="2" t="s">
        <v>106</v>
      </c>
      <c r="B22" s="3">
        <v>4</v>
      </c>
      <c r="C22" s="41">
        <v>60</v>
      </c>
      <c r="E22" s="2" t="s">
        <v>108</v>
      </c>
      <c r="F22" s="39">
        <v>13.92</v>
      </c>
      <c r="G22" s="39">
        <v>17.67</v>
      </c>
      <c r="H22" s="2"/>
      <c r="I22" s="109" t="s">
        <v>108</v>
      </c>
      <c r="J22" s="133">
        <v>10.92</v>
      </c>
      <c r="K22" s="133">
        <v>174.72</v>
      </c>
      <c r="L22" s="3"/>
      <c r="M22" s="3"/>
    </row>
    <row r="23" spans="1:25" ht="12" customHeight="1">
      <c r="A23" s="152" t="s">
        <v>107</v>
      </c>
      <c r="B23" s="506" t="s">
        <v>162</v>
      </c>
      <c r="C23" s="252" t="s">
        <v>162</v>
      </c>
      <c r="D23" s="499"/>
      <c r="E23" s="152" t="s">
        <v>96</v>
      </c>
      <c r="F23" s="149">
        <v>14.1</v>
      </c>
      <c r="G23" s="149">
        <v>20.16</v>
      </c>
      <c r="H23" s="152"/>
      <c r="I23" s="140" t="s">
        <v>96</v>
      </c>
      <c r="J23" s="141">
        <v>26.78</v>
      </c>
      <c r="K23" s="141">
        <v>554.32</v>
      </c>
      <c r="L23" s="506"/>
      <c r="M23" s="506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</row>
    <row r="24" spans="1:13" ht="12" customHeight="1">
      <c r="A24" s="2" t="s">
        <v>96</v>
      </c>
      <c r="B24" s="3">
        <v>3.75</v>
      </c>
      <c r="C24" s="41">
        <v>51.61</v>
      </c>
      <c r="E24" s="11" t="s">
        <v>80</v>
      </c>
      <c r="F24" s="44">
        <v>579.65</v>
      </c>
      <c r="G24" s="44">
        <v>15697.62</v>
      </c>
      <c r="H24" s="2"/>
      <c r="I24" s="11" t="s">
        <v>80</v>
      </c>
      <c r="J24" s="44">
        <v>349.34</v>
      </c>
      <c r="K24" s="44">
        <v>8788.48</v>
      </c>
      <c r="L24" s="3"/>
      <c r="M24" s="3"/>
    </row>
    <row r="25" spans="1:13" ht="12" customHeight="1">
      <c r="A25" s="789"/>
      <c r="B25" s="786"/>
      <c r="C25" s="786"/>
      <c r="E25" s="2" t="s">
        <v>97</v>
      </c>
      <c r="F25" s="39">
        <v>30.03</v>
      </c>
      <c r="G25" s="39">
        <v>640.45</v>
      </c>
      <c r="H25" s="2"/>
      <c r="I25" s="109" t="s">
        <v>97</v>
      </c>
      <c r="J25" s="133">
        <v>27.15</v>
      </c>
      <c r="K25" s="133">
        <v>568</v>
      </c>
      <c r="L25" s="3"/>
      <c r="M25" s="3"/>
    </row>
    <row r="26" spans="1:13" ht="12" customHeight="1">
      <c r="A26" s="2" t="s">
        <v>98</v>
      </c>
      <c r="B26" s="41">
        <v>212.6</v>
      </c>
      <c r="C26" s="41">
        <v>5704.26</v>
      </c>
      <c r="E26" s="2" t="s">
        <v>110</v>
      </c>
      <c r="F26" s="39">
        <v>41.47</v>
      </c>
      <c r="G26" s="39">
        <v>1274.1</v>
      </c>
      <c r="H26" s="2"/>
      <c r="I26" s="109" t="s">
        <v>110</v>
      </c>
      <c r="J26" s="133">
        <v>35.15</v>
      </c>
      <c r="K26" s="133">
        <v>1082</v>
      </c>
      <c r="L26" s="3"/>
      <c r="M26" s="3"/>
    </row>
    <row r="27" spans="1:13" ht="12" customHeight="1">
      <c r="A27" s="2" t="s">
        <v>102</v>
      </c>
      <c r="B27" s="41" t="s">
        <v>162</v>
      </c>
      <c r="C27" s="41" t="s">
        <v>162</v>
      </c>
      <c r="E27" s="2" t="s">
        <v>99</v>
      </c>
      <c r="F27" s="39">
        <v>25</v>
      </c>
      <c r="G27" s="39">
        <v>1050</v>
      </c>
      <c r="H27" s="11"/>
      <c r="I27" s="109" t="s">
        <v>99</v>
      </c>
      <c r="J27" s="133">
        <v>25.08</v>
      </c>
      <c r="K27" s="133">
        <v>1050.8</v>
      </c>
      <c r="L27" s="3"/>
      <c r="M27" s="3"/>
    </row>
    <row r="28" spans="1:13" ht="12" customHeight="1">
      <c r="A28" s="2" t="s">
        <v>110</v>
      </c>
      <c r="B28" s="41">
        <v>45.17</v>
      </c>
      <c r="C28" s="41">
        <v>532.15</v>
      </c>
      <c r="E28" s="2" t="s">
        <v>101</v>
      </c>
      <c r="F28" s="39">
        <v>41.06</v>
      </c>
      <c r="G28" s="39">
        <v>1402.2</v>
      </c>
      <c r="H28" s="2"/>
      <c r="I28" s="109" t="s">
        <v>101</v>
      </c>
      <c r="J28" s="133">
        <v>55.2</v>
      </c>
      <c r="K28" s="133">
        <v>1629</v>
      </c>
      <c r="L28" s="14"/>
      <c r="M28" s="41"/>
    </row>
    <row r="29" spans="1:13" ht="12" customHeight="1">
      <c r="A29" s="2" t="s">
        <v>99</v>
      </c>
      <c r="B29" s="41">
        <v>25.52</v>
      </c>
      <c r="C29" s="41">
        <v>312.25</v>
      </c>
      <c r="E29" s="2" t="s">
        <v>79</v>
      </c>
      <c r="F29" s="39">
        <v>142.08</v>
      </c>
      <c r="G29" s="39">
        <v>3095.67</v>
      </c>
      <c r="H29" s="2"/>
      <c r="I29" s="109" t="s">
        <v>79</v>
      </c>
      <c r="J29" s="133">
        <v>206.76</v>
      </c>
      <c r="K29" s="133">
        <v>4458.68</v>
      </c>
      <c r="L29" s="14"/>
      <c r="M29" s="31"/>
    </row>
    <row r="30" spans="1:12" ht="12" customHeight="1">
      <c r="A30" s="2" t="s">
        <v>100</v>
      </c>
      <c r="B30" s="41" t="s">
        <v>162</v>
      </c>
      <c r="C30" s="41" t="s">
        <v>162</v>
      </c>
      <c r="E30" s="64"/>
      <c r="F30" s="64"/>
      <c r="G30" s="64"/>
      <c r="H30" s="2"/>
      <c r="I30" s="787"/>
      <c r="J30" s="787"/>
      <c r="K30" s="787"/>
      <c r="L30" s="14"/>
    </row>
    <row r="31" spans="1:12" ht="12" customHeight="1">
      <c r="A31" s="2" t="s">
        <v>101</v>
      </c>
      <c r="B31" s="41">
        <v>67</v>
      </c>
      <c r="C31" s="41">
        <v>1159.15</v>
      </c>
      <c r="E31" s="11" t="s">
        <v>81</v>
      </c>
      <c r="F31" s="54">
        <v>107.52</v>
      </c>
      <c r="G31" s="54">
        <v>1688.9</v>
      </c>
      <c r="H31" s="2"/>
      <c r="I31" s="11" t="s">
        <v>81</v>
      </c>
      <c r="J31" s="54">
        <v>184.42</v>
      </c>
      <c r="K31" s="54">
        <v>3627.75</v>
      </c>
      <c r="L31" s="14"/>
    </row>
    <row r="32" spans="1:12" ht="12" customHeight="1">
      <c r="A32" s="2" t="s">
        <v>79</v>
      </c>
      <c r="B32" s="3">
        <v>89.8</v>
      </c>
      <c r="C32" s="41">
        <v>1849.6</v>
      </c>
      <c r="E32" s="2" t="s">
        <v>97</v>
      </c>
      <c r="F32" s="41">
        <v>20.25</v>
      </c>
      <c r="G32" s="41">
        <v>227.5</v>
      </c>
      <c r="H32" s="2"/>
      <c r="I32" s="109" t="s">
        <v>97</v>
      </c>
      <c r="J32" s="136">
        <v>44.69</v>
      </c>
      <c r="K32" s="136">
        <v>695.55</v>
      </c>
      <c r="L32" s="14"/>
    </row>
    <row r="33" spans="1:12" ht="12" customHeight="1">
      <c r="A33" s="786"/>
      <c r="B33" s="786"/>
      <c r="C33" s="786"/>
      <c r="E33" s="2" t="s">
        <v>98</v>
      </c>
      <c r="F33" s="41" t="s">
        <v>162</v>
      </c>
      <c r="G33" s="41" t="s">
        <v>240</v>
      </c>
      <c r="H33" s="2"/>
      <c r="I33" s="109" t="s">
        <v>98</v>
      </c>
      <c r="J33" s="136">
        <v>1</v>
      </c>
      <c r="K33" s="136">
        <v>20</v>
      </c>
      <c r="L33" s="14"/>
    </row>
    <row r="34" spans="1:12" ht="12" customHeight="1">
      <c r="A34" s="11" t="s">
        <v>81</v>
      </c>
      <c r="B34" s="25">
        <v>107.72</v>
      </c>
      <c r="C34" s="54">
        <v>1791.66</v>
      </c>
      <c r="D34" s="9"/>
      <c r="E34" s="2" t="s">
        <v>102</v>
      </c>
      <c r="F34" s="41" t="s">
        <v>162</v>
      </c>
      <c r="G34" s="41" t="s">
        <v>162</v>
      </c>
      <c r="H34" s="2"/>
      <c r="I34" s="109" t="s">
        <v>102</v>
      </c>
      <c r="J34" s="136">
        <v>4.52</v>
      </c>
      <c r="K34" s="136">
        <v>72.32</v>
      </c>
      <c r="L34" s="14"/>
    </row>
    <row r="35" spans="1:12" ht="12" customHeight="1">
      <c r="A35" s="2" t="s">
        <v>97</v>
      </c>
      <c r="B35" s="3">
        <v>8.45</v>
      </c>
      <c r="C35" s="41">
        <v>498</v>
      </c>
      <c r="E35" s="2" t="s">
        <v>110</v>
      </c>
      <c r="F35" s="41">
        <v>19.93</v>
      </c>
      <c r="G35" s="41">
        <v>410.2</v>
      </c>
      <c r="H35" s="2"/>
      <c r="I35" s="109" t="s">
        <v>110</v>
      </c>
      <c r="J35" s="136">
        <v>29.61</v>
      </c>
      <c r="K35" s="136">
        <v>1086.8</v>
      </c>
      <c r="L35" s="14"/>
    </row>
    <row r="36" spans="1:13" ht="12" customHeight="1">
      <c r="A36" s="2" t="s">
        <v>98</v>
      </c>
      <c r="B36" s="3">
        <v>16.35</v>
      </c>
      <c r="C36" s="41">
        <v>276.54</v>
      </c>
      <c r="E36" s="2" t="s">
        <v>99</v>
      </c>
      <c r="F36" s="41">
        <v>12.1</v>
      </c>
      <c r="G36" s="41">
        <v>301</v>
      </c>
      <c r="H36" s="2"/>
      <c r="I36" s="109" t="s">
        <v>99</v>
      </c>
      <c r="J36" s="136">
        <v>16.82</v>
      </c>
      <c r="K36" s="136">
        <v>902.3</v>
      </c>
      <c r="L36" s="14"/>
      <c r="M36" s="3"/>
    </row>
    <row r="37" spans="1:13" ht="12" customHeight="1">
      <c r="A37" s="2" t="s">
        <v>102</v>
      </c>
      <c r="B37" s="3">
        <v>49.28</v>
      </c>
      <c r="C37" s="41">
        <v>536.36</v>
      </c>
      <c r="E37" s="2" t="s">
        <v>101</v>
      </c>
      <c r="F37" s="41">
        <v>15</v>
      </c>
      <c r="G37" s="41">
        <v>231</v>
      </c>
      <c r="H37" s="11"/>
      <c r="I37" s="109" t="s">
        <v>101</v>
      </c>
      <c r="J37" s="136">
        <v>16.1</v>
      </c>
      <c r="K37" s="136">
        <v>7.02</v>
      </c>
      <c r="L37" s="9"/>
      <c r="M37" s="41"/>
    </row>
    <row r="38" spans="1:13" ht="12" customHeight="1">
      <c r="A38" s="2" t="s">
        <v>110</v>
      </c>
      <c r="B38" s="3">
        <v>4.54</v>
      </c>
      <c r="C38" s="41">
        <v>90.8</v>
      </c>
      <c r="E38" s="2" t="s">
        <v>79</v>
      </c>
      <c r="F38" s="41">
        <v>40.24</v>
      </c>
      <c r="G38" s="41">
        <v>519.2</v>
      </c>
      <c r="H38" s="2"/>
      <c r="I38" s="109" t="s">
        <v>79</v>
      </c>
      <c r="J38" s="136">
        <v>71.68</v>
      </c>
      <c r="K38" s="136">
        <v>843.76</v>
      </c>
      <c r="M38" s="3"/>
    </row>
    <row r="39" spans="1:13" ht="12" customHeight="1">
      <c r="A39" s="2" t="s">
        <v>101</v>
      </c>
      <c r="B39" s="41">
        <v>6.11</v>
      </c>
      <c r="C39" s="41">
        <v>97.76</v>
      </c>
      <c r="E39" s="2" t="s">
        <v>97</v>
      </c>
      <c r="F39" s="39">
        <v>30.93</v>
      </c>
      <c r="G39" s="39">
        <v>728.46</v>
      </c>
      <c r="H39" s="2"/>
      <c r="I39" s="109" t="s">
        <v>97</v>
      </c>
      <c r="J39" s="133">
        <v>40.17</v>
      </c>
      <c r="K39" s="133">
        <v>1034.4</v>
      </c>
      <c r="M39" s="3"/>
    </row>
    <row r="40" spans="1:13" ht="12" customHeight="1">
      <c r="A40" s="786"/>
      <c r="B40" s="786"/>
      <c r="C40" s="786"/>
      <c r="E40" s="2" t="s">
        <v>102</v>
      </c>
      <c r="F40" s="39">
        <v>241.07</v>
      </c>
      <c r="G40" s="39">
        <v>5214</v>
      </c>
      <c r="H40" s="2"/>
      <c r="I40" s="109" t="s">
        <v>102</v>
      </c>
      <c r="J40" s="133">
        <v>43.73</v>
      </c>
      <c r="K40" s="133">
        <v>840.6</v>
      </c>
      <c r="M40" s="3"/>
    </row>
    <row r="41" spans="1:13" ht="12" customHeight="1">
      <c r="A41" s="2" t="s">
        <v>97</v>
      </c>
      <c r="B41" s="3">
        <v>63.15</v>
      </c>
      <c r="C41" s="41">
        <v>1515.6</v>
      </c>
      <c r="E41" s="2" t="s">
        <v>99</v>
      </c>
      <c r="F41" s="39">
        <v>89.75</v>
      </c>
      <c r="G41" s="39">
        <v>2985</v>
      </c>
      <c r="H41" s="2"/>
      <c r="I41" s="109" t="s">
        <v>99</v>
      </c>
      <c r="J41" s="133">
        <v>63.39</v>
      </c>
      <c r="K41" s="133">
        <v>2074.7</v>
      </c>
      <c r="M41" s="31"/>
    </row>
    <row r="42" spans="1:13" ht="12" customHeight="1">
      <c r="A42" s="2" t="s">
        <v>98</v>
      </c>
      <c r="B42" s="3">
        <v>43</v>
      </c>
      <c r="C42" s="41">
        <v>710</v>
      </c>
      <c r="E42" s="2" t="s">
        <v>101</v>
      </c>
      <c r="F42" s="39">
        <v>50.73</v>
      </c>
      <c r="G42" s="39">
        <v>1046.41</v>
      </c>
      <c r="H42" s="64"/>
      <c r="I42" s="109" t="s">
        <v>101</v>
      </c>
      <c r="J42" s="133">
        <v>41.4</v>
      </c>
      <c r="K42" s="133">
        <v>728.2</v>
      </c>
      <c r="M42" s="3"/>
    </row>
    <row r="43" spans="1:12" ht="12" customHeight="1">
      <c r="A43" s="488" t="s">
        <v>102</v>
      </c>
      <c r="B43" s="3">
        <v>330.89</v>
      </c>
      <c r="C43" s="41">
        <v>4894.5</v>
      </c>
      <c r="E43" s="2" t="s">
        <v>79</v>
      </c>
      <c r="F43" s="39">
        <v>119</v>
      </c>
      <c r="G43" s="39">
        <v>2230.25</v>
      </c>
      <c r="H43" s="11"/>
      <c r="I43" s="109" t="s">
        <v>79</v>
      </c>
      <c r="J43" s="133">
        <v>93.77</v>
      </c>
      <c r="K43" s="133">
        <v>1865</v>
      </c>
      <c r="L43" s="9"/>
    </row>
    <row r="44" spans="1:13" ht="12" customHeight="1">
      <c r="A44" s="2" t="s">
        <v>110</v>
      </c>
      <c r="B44" s="3">
        <v>128.63</v>
      </c>
      <c r="C44" s="41">
        <v>3729.95</v>
      </c>
      <c r="E44" s="64"/>
      <c r="F44" s="64"/>
      <c r="G44" s="64"/>
      <c r="H44" s="2"/>
      <c r="I44" s="787"/>
      <c r="J44" s="787"/>
      <c r="K44" s="787"/>
      <c r="M44" s="3"/>
    </row>
    <row r="45" spans="1:13" ht="12" customHeight="1">
      <c r="A45" s="2" t="s">
        <v>100</v>
      </c>
      <c r="B45" s="3" t="s">
        <v>162</v>
      </c>
      <c r="C45" s="41" t="s">
        <v>162</v>
      </c>
      <c r="E45" s="2" t="s">
        <v>97</v>
      </c>
      <c r="F45" s="41">
        <v>7.71</v>
      </c>
      <c r="G45" s="41">
        <v>73.55</v>
      </c>
      <c r="H45" s="2"/>
      <c r="I45" s="109" t="s">
        <v>97</v>
      </c>
      <c r="J45" s="136">
        <v>5.32</v>
      </c>
      <c r="K45" s="136">
        <v>88.54</v>
      </c>
      <c r="M45" s="3"/>
    </row>
    <row r="46" spans="1:13" ht="12" customHeight="1">
      <c r="A46" s="2" t="s">
        <v>101</v>
      </c>
      <c r="B46" s="3">
        <v>62.5</v>
      </c>
      <c r="C46" s="41">
        <v>1485.8</v>
      </c>
      <c r="E46" s="2" t="s">
        <v>98</v>
      </c>
      <c r="F46" s="41" t="s">
        <v>162</v>
      </c>
      <c r="G46" s="41" t="s">
        <v>162</v>
      </c>
      <c r="H46" s="2"/>
      <c r="I46" s="109" t="s">
        <v>98</v>
      </c>
      <c r="J46" s="136" t="s">
        <v>60</v>
      </c>
      <c r="K46" s="136" t="s">
        <v>60</v>
      </c>
      <c r="M46" s="3"/>
    </row>
    <row r="47" spans="1:13" ht="12" customHeight="1">
      <c r="A47" s="2" t="s">
        <v>79</v>
      </c>
      <c r="B47" s="3">
        <v>197.53</v>
      </c>
      <c r="C47" s="41">
        <v>4215.45</v>
      </c>
      <c r="E47" s="2" t="s">
        <v>102</v>
      </c>
      <c r="F47" s="41" t="s">
        <v>162</v>
      </c>
      <c r="G47" s="41" t="s">
        <v>162</v>
      </c>
      <c r="H47" s="2"/>
      <c r="I47" s="109" t="s">
        <v>102</v>
      </c>
      <c r="J47" s="136" t="s">
        <v>60</v>
      </c>
      <c r="K47" s="136" t="s">
        <v>60</v>
      </c>
      <c r="M47" s="3"/>
    </row>
    <row r="48" spans="1:13" ht="12" customHeight="1">
      <c r="A48" s="786"/>
      <c r="B48" s="786"/>
      <c r="C48" s="786"/>
      <c r="E48" s="2" t="s">
        <v>110</v>
      </c>
      <c r="F48" s="41">
        <v>74.5</v>
      </c>
      <c r="G48" s="41">
        <v>1905.5</v>
      </c>
      <c r="H48" s="2"/>
      <c r="I48" s="109" t="s">
        <v>110</v>
      </c>
      <c r="J48" s="136">
        <v>47.8</v>
      </c>
      <c r="K48" s="136">
        <v>1512</v>
      </c>
      <c r="M48" s="3"/>
    </row>
    <row r="49" spans="1:13" ht="12" customHeight="1">
      <c r="A49" s="11" t="s">
        <v>83</v>
      </c>
      <c r="B49" s="54">
        <v>190.58</v>
      </c>
      <c r="C49" s="54">
        <v>3762.51</v>
      </c>
      <c r="E49" s="2" t="s">
        <v>99</v>
      </c>
      <c r="F49" s="41">
        <v>16.9</v>
      </c>
      <c r="G49" s="41">
        <v>444</v>
      </c>
      <c r="H49" s="2"/>
      <c r="I49" s="109" t="s">
        <v>99</v>
      </c>
      <c r="J49" s="136">
        <v>10.55</v>
      </c>
      <c r="K49" s="136">
        <v>496.38</v>
      </c>
      <c r="M49" s="3"/>
    </row>
    <row r="50" spans="1:13" ht="12" customHeight="1">
      <c r="A50" s="2" t="s">
        <v>97</v>
      </c>
      <c r="B50" s="41">
        <v>24.15</v>
      </c>
      <c r="C50" s="41">
        <v>512.3</v>
      </c>
      <c r="E50" s="2" t="s">
        <v>101</v>
      </c>
      <c r="F50" s="41">
        <v>2.8</v>
      </c>
      <c r="G50" s="41">
        <v>44.8</v>
      </c>
      <c r="H50" s="2"/>
      <c r="I50" s="109" t="s">
        <v>101</v>
      </c>
      <c r="J50" s="136">
        <v>9.5</v>
      </c>
      <c r="K50" s="136">
        <v>315</v>
      </c>
      <c r="M50" s="3"/>
    </row>
    <row r="51" spans="1:13" ht="12" customHeight="1">
      <c r="A51" s="2" t="s">
        <v>98</v>
      </c>
      <c r="B51" s="3">
        <v>10.11</v>
      </c>
      <c r="C51" s="41">
        <v>95</v>
      </c>
      <c r="E51" s="2" t="s">
        <v>79</v>
      </c>
      <c r="F51" s="41">
        <v>2.9</v>
      </c>
      <c r="G51" s="41">
        <v>29</v>
      </c>
      <c r="H51" s="2"/>
      <c r="I51" s="109" t="s">
        <v>79</v>
      </c>
      <c r="J51" s="136">
        <v>28.8</v>
      </c>
      <c r="K51" s="136">
        <v>576.1</v>
      </c>
      <c r="M51" s="3"/>
    </row>
    <row r="52" spans="1:11" ht="12" customHeight="1">
      <c r="A52" s="2" t="s">
        <v>102</v>
      </c>
      <c r="B52" s="3">
        <v>48.6</v>
      </c>
      <c r="C52" s="41">
        <v>165.56</v>
      </c>
      <c r="E52" s="64"/>
      <c r="F52" s="64"/>
      <c r="G52" s="64"/>
      <c r="H52" s="11"/>
      <c r="I52" s="787"/>
      <c r="J52" s="787"/>
      <c r="K52" s="787"/>
    </row>
    <row r="53" spans="1:11" ht="12" customHeight="1">
      <c r="A53" s="2" t="s">
        <v>110</v>
      </c>
      <c r="B53" s="41">
        <v>52.71</v>
      </c>
      <c r="C53" s="41">
        <v>2274.2</v>
      </c>
      <c r="E53" s="11" t="s">
        <v>68</v>
      </c>
      <c r="F53" s="54">
        <v>50.96</v>
      </c>
      <c r="G53" s="54">
        <v>847.39</v>
      </c>
      <c r="H53" s="2"/>
      <c r="I53" s="11" t="s">
        <v>68</v>
      </c>
      <c r="J53" s="54">
        <v>62.82</v>
      </c>
      <c r="K53" s="54">
        <v>1086.97</v>
      </c>
    </row>
    <row r="54" spans="1:11" ht="12" customHeight="1">
      <c r="A54" s="2" t="s">
        <v>99</v>
      </c>
      <c r="B54" s="3">
        <v>6.37</v>
      </c>
      <c r="C54" s="41">
        <v>210.8</v>
      </c>
      <c r="E54" s="2" t="s">
        <v>97</v>
      </c>
      <c r="F54" s="41">
        <v>13.2</v>
      </c>
      <c r="G54" s="41">
        <v>198</v>
      </c>
      <c r="H54" s="2"/>
      <c r="I54" s="109" t="s">
        <v>97</v>
      </c>
      <c r="J54" s="136">
        <v>14.35</v>
      </c>
      <c r="K54" s="136">
        <v>215.25</v>
      </c>
    </row>
    <row r="55" spans="1:13" ht="12" customHeight="1">
      <c r="A55" s="2" t="s">
        <v>100</v>
      </c>
      <c r="B55" s="3" t="s">
        <v>162</v>
      </c>
      <c r="C55" s="41" t="s">
        <v>162</v>
      </c>
      <c r="E55" s="2" t="s">
        <v>98</v>
      </c>
      <c r="F55" s="41">
        <v>0.34</v>
      </c>
      <c r="G55" s="41">
        <v>9.2</v>
      </c>
      <c r="H55" s="2"/>
      <c r="I55" s="109" t="s">
        <v>98</v>
      </c>
      <c r="J55" s="136">
        <v>0.8</v>
      </c>
      <c r="K55" s="136">
        <v>16</v>
      </c>
      <c r="M55" s="3"/>
    </row>
    <row r="56" spans="1:13" ht="12" customHeight="1">
      <c r="A56" s="2" t="s">
        <v>101</v>
      </c>
      <c r="B56" s="3">
        <v>22.74</v>
      </c>
      <c r="C56" s="41">
        <v>130.2</v>
      </c>
      <c r="E56" s="2" t="s">
        <v>102</v>
      </c>
      <c r="F56" s="41">
        <v>4.02</v>
      </c>
      <c r="G56" s="41">
        <v>64.32</v>
      </c>
      <c r="H56" s="2"/>
      <c r="I56" s="109" t="s">
        <v>102</v>
      </c>
      <c r="J56" s="136">
        <v>4</v>
      </c>
      <c r="K56" s="136">
        <v>80</v>
      </c>
      <c r="M56" s="3"/>
    </row>
    <row r="57" spans="1:13" ht="12" customHeight="1">
      <c r="A57" s="2" t="s">
        <v>79</v>
      </c>
      <c r="B57" s="3">
        <v>25.9</v>
      </c>
      <c r="C57" s="41">
        <v>374.45</v>
      </c>
      <c r="E57" s="2" t="s">
        <v>110</v>
      </c>
      <c r="F57" s="41">
        <v>4.99</v>
      </c>
      <c r="G57" s="41">
        <v>99.8</v>
      </c>
      <c r="H57" s="2"/>
      <c r="I57" s="109" t="s">
        <v>110</v>
      </c>
      <c r="J57" s="136">
        <v>5</v>
      </c>
      <c r="K57" s="136">
        <v>100</v>
      </c>
      <c r="M57" s="41"/>
    </row>
    <row r="58" spans="1:13" ht="12" customHeight="1">
      <c r="A58" s="786"/>
      <c r="B58" s="786"/>
      <c r="C58" s="786"/>
      <c r="E58" s="2" t="s">
        <v>99</v>
      </c>
      <c r="F58" s="41">
        <v>6.78</v>
      </c>
      <c r="G58" s="41">
        <v>101.7</v>
      </c>
      <c r="H58" s="2"/>
      <c r="I58" s="109" t="s">
        <v>99</v>
      </c>
      <c r="J58" s="136">
        <v>7</v>
      </c>
      <c r="K58" s="136">
        <v>140</v>
      </c>
      <c r="M58" s="3"/>
    </row>
    <row r="59" spans="1:13" ht="12" customHeight="1">
      <c r="A59" s="11" t="s">
        <v>68</v>
      </c>
      <c r="B59" s="54">
        <v>66.56</v>
      </c>
      <c r="C59" s="54">
        <v>1124.69</v>
      </c>
      <c r="D59" s="9"/>
      <c r="E59" s="2" t="s">
        <v>101</v>
      </c>
      <c r="F59" s="41">
        <v>4.96</v>
      </c>
      <c r="G59" s="41">
        <v>79.36</v>
      </c>
      <c r="H59" s="2"/>
      <c r="I59" s="109" t="s">
        <v>101</v>
      </c>
      <c r="J59" s="136">
        <v>5</v>
      </c>
      <c r="K59" s="136">
        <v>100</v>
      </c>
      <c r="M59" s="3"/>
    </row>
    <row r="60" spans="1:13" ht="12" customHeight="1">
      <c r="A60" s="2" t="s">
        <v>97</v>
      </c>
      <c r="B60" s="41">
        <v>8.07</v>
      </c>
      <c r="C60" s="41">
        <v>163.36</v>
      </c>
      <c r="E60" s="2" t="s">
        <v>79</v>
      </c>
      <c r="F60" s="41">
        <v>16.67</v>
      </c>
      <c r="G60" s="41">
        <v>295.01</v>
      </c>
      <c r="H60" s="2"/>
      <c r="I60" s="109" t="s">
        <v>79</v>
      </c>
      <c r="J60" s="136">
        <v>26.67</v>
      </c>
      <c r="K60" s="136">
        <v>435.72</v>
      </c>
      <c r="M60" s="3"/>
    </row>
    <row r="61" spans="1:13" ht="12" customHeight="1">
      <c r="A61" s="2" t="s">
        <v>98</v>
      </c>
      <c r="B61" s="41">
        <v>0.94</v>
      </c>
      <c r="C61" s="41">
        <v>28.2</v>
      </c>
      <c r="E61" s="64"/>
      <c r="F61" s="64"/>
      <c r="G61" s="64"/>
      <c r="H61" s="2"/>
      <c r="I61" s="787"/>
      <c r="J61" s="787"/>
      <c r="K61" s="787"/>
      <c r="M61" s="3"/>
    </row>
    <row r="62" spans="1:13" ht="12" customHeight="1">
      <c r="A62" s="2" t="s">
        <v>110</v>
      </c>
      <c r="B62" s="3">
        <v>12.31</v>
      </c>
      <c r="C62" s="41">
        <v>246.2</v>
      </c>
      <c r="E62" s="11" t="s">
        <v>84</v>
      </c>
      <c r="F62" s="54">
        <v>62.14</v>
      </c>
      <c r="G62" s="54">
        <v>1256.51</v>
      </c>
      <c r="H62" s="11"/>
      <c r="I62" s="11" t="s">
        <v>84</v>
      </c>
      <c r="J62" s="54">
        <v>49.17999999999999</v>
      </c>
      <c r="K62" s="54">
        <v>1135.95</v>
      </c>
      <c r="L62" s="9"/>
      <c r="M62" s="3"/>
    </row>
    <row r="63" spans="1:13" ht="12" customHeight="1">
      <c r="A63" s="2" t="s">
        <v>99</v>
      </c>
      <c r="B63" s="3">
        <v>5.37</v>
      </c>
      <c r="C63" s="41">
        <v>80.55</v>
      </c>
      <c r="E63" s="2" t="s">
        <v>97</v>
      </c>
      <c r="F63" s="41">
        <v>19.64</v>
      </c>
      <c r="G63" s="41">
        <v>298.6</v>
      </c>
      <c r="H63" s="2"/>
      <c r="I63" s="109" t="s">
        <v>97</v>
      </c>
      <c r="J63" s="136">
        <v>25.2</v>
      </c>
      <c r="K63" s="136">
        <v>585</v>
      </c>
      <c r="M63" s="31"/>
    </row>
    <row r="64" spans="1:11" ht="12" customHeight="1">
      <c r="A64" s="2" t="s">
        <v>100</v>
      </c>
      <c r="B64" s="3" t="s">
        <v>162</v>
      </c>
      <c r="C64" s="41" t="s">
        <v>162</v>
      </c>
      <c r="E64" s="2" t="s">
        <v>98</v>
      </c>
      <c r="F64" s="41" t="s">
        <v>162</v>
      </c>
      <c r="G64" s="41" t="s">
        <v>162</v>
      </c>
      <c r="H64" s="2"/>
      <c r="I64" s="109" t="s">
        <v>98</v>
      </c>
      <c r="J64" s="136">
        <v>0.5</v>
      </c>
      <c r="K64" s="136">
        <v>15</v>
      </c>
    </row>
    <row r="65" spans="1:11" ht="12" customHeight="1">
      <c r="A65" s="2" t="s">
        <v>101</v>
      </c>
      <c r="B65" s="3">
        <v>16.67</v>
      </c>
      <c r="C65" s="41">
        <v>266.64</v>
      </c>
      <c r="E65" s="37" t="s">
        <v>102</v>
      </c>
      <c r="F65" s="41">
        <v>0.5</v>
      </c>
      <c r="G65" s="41">
        <v>10</v>
      </c>
      <c r="H65" s="2"/>
      <c r="I65" s="130" t="s">
        <v>102</v>
      </c>
      <c r="J65" s="136" t="s">
        <v>60</v>
      </c>
      <c r="K65" s="136" t="s">
        <v>60</v>
      </c>
    </row>
    <row r="66" spans="1:13" ht="12" customHeight="1">
      <c r="A66" s="2" t="s">
        <v>79</v>
      </c>
      <c r="B66" s="3">
        <v>23.2</v>
      </c>
      <c r="C66" s="41">
        <v>339.74</v>
      </c>
      <c r="E66" s="2" t="s">
        <v>110</v>
      </c>
      <c r="F66" s="41">
        <v>3.71</v>
      </c>
      <c r="G66" s="41">
        <v>124</v>
      </c>
      <c r="H66" s="2"/>
      <c r="I66" s="109" t="s">
        <v>110</v>
      </c>
      <c r="J66" s="136">
        <v>13.21</v>
      </c>
      <c r="K66" s="136">
        <v>192.85</v>
      </c>
      <c r="M66" s="3"/>
    </row>
    <row r="67" spans="1:13" ht="12" customHeight="1">
      <c r="A67" s="786"/>
      <c r="B67" s="786"/>
      <c r="C67" s="786"/>
      <c r="E67" s="2" t="s">
        <v>99</v>
      </c>
      <c r="F67" s="41">
        <v>5.5</v>
      </c>
      <c r="G67" s="41">
        <v>220</v>
      </c>
      <c r="H67" s="2"/>
      <c r="I67" s="109" t="s">
        <v>99</v>
      </c>
      <c r="J67" s="136">
        <v>5.5</v>
      </c>
      <c r="K67" s="136">
        <v>220</v>
      </c>
      <c r="M67" s="3"/>
    </row>
    <row r="68" spans="1:13" ht="12" customHeight="1">
      <c r="A68" s="11" t="s">
        <v>84</v>
      </c>
      <c r="B68" s="25">
        <v>71.5</v>
      </c>
      <c r="C68" s="54">
        <v>1669.16</v>
      </c>
      <c r="D68" s="9"/>
      <c r="E68" s="2" t="s">
        <v>101</v>
      </c>
      <c r="F68" s="41">
        <v>8.66</v>
      </c>
      <c r="G68" s="41">
        <v>199.31</v>
      </c>
      <c r="H68" s="2"/>
      <c r="I68" s="109" t="s">
        <v>101</v>
      </c>
      <c r="J68" s="136">
        <v>4.77</v>
      </c>
      <c r="K68" s="136">
        <v>123.1</v>
      </c>
      <c r="M68" s="3"/>
    </row>
    <row r="69" spans="1:13" ht="12" customHeight="1">
      <c r="A69" s="2" t="s">
        <v>98</v>
      </c>
      <c r="B69" s="41" t="s">
        <v>162</v>
      </c>
      <c r="C69" s="41" t="s">
        <v>162</v>
      </c>
      <c r="E69" s="64"/>
      <c r="F69" s="64"/>
      <c r="G69" s="64"/>
      <c r="H69" s="2"/>
      <c r="I69" s="787"/>
      <c r="J69" s="787"/>
      <c r="K69" s="787"/>
      <c r="M69" s="3"/>
    </row>
    <row r="70" spans="1:13" ht="12" customHeight="1">
      <c r="A70" s="2" t="s">
        <v>110</v>
      </c>
      <c r="B70" s="3">
        <v>8.73</v>
      </c>
      <c r="C70" s="41">
        <v>188.22</v>
      </c>
      <c r="E70" s="11" t="s">
        <v>69</v>
      </c>
      <c r="F70" s="44">
        <v>98.39</v>
      </c>
      <c r="G70" s="44">
        <v>1515.84</v>
      </c>
      <c r="H70" s="11"/>
      <c r="I70" s="11" t="s">
        <v>69</v>
      </c>
      <c r="J70" s="44">
        <v>67.11</v>
      </c>
      <c r="K70" s="44">
        <v>858.3700000000001</v>
      </c>
      <c r="L70" s="9"/>
      <c r="M70" s="3"/>
    </row>
    <row r="71" spans="1:13" ht="12" customHeight="1">
      <c r="A71" s="2" t="s">
        <v>99</v>
      </c>
      <c r="B71" s="3">
        <v>5.96</v>
      </c>
      <c r="C71" s="41">
        <v>148.97</v>
      </c>
      <c r="E71" s="2" t="s">
        <v>97</v>
      </c>
      <c r="F71" s="39">
        <v>33.56</v>
      </c>
      <c r="G71" s="39">
        <v>470.18</v>
      </c>
      <c r="H71" s="2"/>
      <c r="I71" s="109" t="s">
        <v>97</v>
      </c>
      <c r="J71" s="133">
        <v>24.41</v>
      </c>
      <c r="K71" s="133">
        <v>366.85</v>
      </c>
      <c r="M71" s="3"/>
    </row>
    <row r="72" spans="1:11" ht="12" customHeight="1">
      <c r="A72" s="2" t="s">
        <v>101</v>
      </c>
      <c r="B72" s="3">
        <v>6.49</v>
      </c>
      <c r="C72" s="41">
        <v>103.84</v>
      </c>
      <c r="E72" s="2" t="s">
        <v>102</v>
      </c>
      <c r="F72" s="39">
        <v>1.8</v>
      </c>
      <c r="G72" s="39">
        <v>21.2</v>
      </c>
      <c r="H72" s="2"/>
      <c r="I72" s="109" t="s">
        <v>102</v>
      </c>
      <c r="J72" s="133">
        <v>3</v>
      </c>
      <c r="K72" s="133">
        <v>45</v>
      </c>
    </row>
    <row r="73" spans="1:13" ht="12" customHeight="1">
      <c r="A73" s="2" t="s">
        <v>79</v>
      </c>
      <c r="B73" s="3">
        <v>18.58</v>
      </c>
      <c r="C73" s="41">
        <v>302.03</v>
      </c>
      <c r="E73" s="2" t="s">
        <v>110</v>
      </c>
      <c r="F73" s="39">
        <v>6.19</v>
      </c>
      <c r="G73" s="39">
        <v>153.8</v>
      </c>
      <c r="H73" s="2"/>
      <c r="I73" s="109" t="s">
        <v>110</v>
      </c>
      <c r="J73" s="133">
        <v>4</v>
      </c>
      <c r="K73" s="133">
        <v>80</v>
      </c>
      <c r="M73" s="3"/>
    </row>
    <row r="74" spans="1:13" ht="12" customHeight="1">
      <c r="A74" s="786"/>
      <c r="B74" s="786"/>
      <c r="C74" s="786"/>
      <c r="E74" s="2" t="s">
        <v>99</v>
      </c>
      <c r="F74" s="39">
        <v>7</v>
      </c>
      <c r="G74" s="39">
        <v>107.5</v>
      </c>
      <c r="H74" s="2"/>
      <c r="I74" s="109" t="s">
        <v>99</v>
      </c>
      <c r="J74" s="133">
        <v>11.1</v>
      </c>
      <c r="K74" s="133">
        <v>36.53</v>
      </c>
      <c r="M74" s="3"/>
    </row>
    <row r="75" spans="1:13" ht="12" customHeight="1">
      <c r="A75" s="11" t="s">
        <v>69</v>
      </c>
      <c r="B75" s="25">
        <v>50.09</v>
      </c>
      <c r="C75" s="54">
        <v>756.57</v>
      </c>
      <c r="D75" s="9"/>
      <c r="E75" s="2" t="s">
        <v>101</v>
      </c>
      <c r="F75" s="39">
        <v>0.1</v>
      </c>
      <c r="G75" s="39">
        <v>1.6</v>
      </c>
      <c r="H75" s="2"/>
      <c r="I75" s="109" t="s">
        <v>101</v>
      </c>
      <c r="J75" s="133">
        <v>9.27</v>
      </c>
      <c r="K75" s="133">
        <v>24.32</v>
      </c>
      <c r="M75" s="3"/>
    </row>
    <row r="76" spans="1:13" ht="12" customHeight="1">
      <c r="A76" s="2" t="s">
        <v>97</v>
      </c>
      <c r="B76" s="41">
        <v>5.99</v>
      </c>
      <c r="C76" s="41">
        <v>77.39</v>
      </c>
      <c r="E76" s="152" t="s">
        <v>79</v>
      </c>
      <c r="F76" s="149">
        <v>48.93</v>
      </c>
      <c r="G76" s="149">
        <v>745.36</v>
      </c>
      <c r="H76" s="2"/>
      <c r="I76" s="140" t="s">
        <v>79</v>
      </c>
      <c r="J76" s="141">
        <v>15.33</v>
      </c>
      <c r="K76" s="141">
        <v>305.67</v>
      </c>
      <c r="M76" s="3"/>
    </row>
    <row r="77" spans="1:13" ht="12" customHeight="1">
      <c r="A77" s="2" t="s">
        <v>110</v>
      </c>
      <c r="B77" s="41">
        <v>5.36</v>
      </c>
      <c r="C77" s="41">
        <v>123.48</v>
      </c>
      <c r="E77" s="12" t="s">
        <v>245</v>
      </c>
      <c r="H77" s="2"/>
      <c r="I77" s="12" t="s">
        <v>245</v>
      </c>
      <c r="M77" s="3"/>
    </row>
    <row r="78" spans="1:13" ht="12" customHeight="1">
      <c r="A78" s="2" t="s">
        <v>102</v>
      </c>
      <c r="B78" s="41">
        <v>13.23</v>
      </c>
      <c r="C78" s="41">
        <v>235.58</v>
      </c>
      <c r="E78" s="56" t="s">
        <v>309</v>
      </c>
      <c r="F78" s="13"/>
      <c r="G78" s="13"/>
      <c r="H78" s="11"/>
      <c r="I78" s="56" t="s">
        <v>309</v>
      </c>
      <c r="J78" s="13"/>
      <c r="K78" s="13"/>
      <c r="L78" s="9"/>
      <c r="M78" s="3"/>
    </row>
    <row r="79" spans="1:13" ht="12" customHeight="1">
      <c r="A79" s="2" t="s">
        <v>99</v>
      </c>
      <c r="B79" s="41">
        <v>0.98</v>
      </c>
      <c r="C79" s="41">
        <v>9.8</v>
      </c>
      <c r="E79" s="56" t="s">
        <v>208</v>
      </c>
      <c r="H79" s="2"/>
      <c r="I79" s="56" t="s">
        <v>208</v>
      </c>
      <c r="J79" s="41"/>
      <c r="M79" s="3"/>
    </row>
    <row r="80" spans="1:13" ht="12" customHeight="1">
      <c r="A80" s="2" t="s">
        <v>100</v>
      </c>
      <c r="B80" s="41" t="s">
        <v>162</v>
      </c>
      <c r="C80" s="41" t="s">
        <v>162</v>
      </c>
      <c r="H80" s="2"/>
      <c r="I80" s="41"/>
      <c r="J80" s="41"/>
      <c r="M80" s="31"/>
    </row>
    <row r="81" spans="1:11" ht="12" customHeight="1">
      <c r="A81" s="2" t="s">
        <v>101</v>
      </c>
      <c r="B81" s="41">
        <v>7.49</v>
      </c>
      <c r="C81" s="41">
        <v>78.61</v>
      </c>
      <c r="H81" s="2"/>
      <c r="I81" s="87" t="s">
        <v>445</v>
      </c>
      <c r="J81" s="17"/>
      <c r="K81" s="17"/>
    </row>
    <row r="82" spans="1:9" ht="12" customHeight="1">
      <c r="A82" s="2" t="s">
        <v>79</v>
      </c>
      <c r="B82" s="41">
        <v>17.04</v>
      </c>
      <c r="C82" s="41">
        <v>231.71</v>
      </c>
      <c r="H82" s="2"/>
      <c r="I82" s="61" t="s">
        <v>405</v>
      </c>
    </row>
    <row r="83" spans="1:11" ht="15" customHeight="1">
      <c r="A83" s="772" t="s">
        <v>156</v>
      </c>
      <c r="B83" s="775" t="s">
        <v>70</v>
      </c>
      <c r="C83" s="782"/>
      <c r="D83" s="10"/>
      <c r="E83" s="772" t="s">
        <v>156</v>
      </c>
      <c r="F83" s="775" t="s">
        <v>70</v>
      </c>
      <c r="G83" s="782"/>
      <c r="I83" s="772" t="s">
        <v>156</v>
      </c>
      <c r="J83" s="775" t="s">
        <v>70</v>
      </c>
      <c r="K83" s="782"/>
    </row>
    <row r="84" spans="1:11" ht="15" customHeight="1">
      <c r="A84" s="772"/>
      <c r="B84" s="775" t="s">
        <v>247</v>
      </c>
      <c r="C84" s="782"/>
      <c r="D84" s="10"/>
      <c r="E84" s="772"/>
      <c r="F84" s="775" t="s">
        <v>274</v>
      </c>
      <c r="G84" s="782"/>
      <c r="I84" s="772"/>
      <c r="J84" s="775" t="s">
        <v>366</v>
      </c>
      <c r="K84" s="782"/>
    </row>
    <row r="85" spans="1:11" ht="12" customHeight="1">
      <c r="A85" s="772"/>
      <c r="B85" s="770" t="s">
        <v>63</v>
      </c>
      <c r="C85" s="771" t="s">
        <v>71</v>
      </c>
      <c r="D85" s="9"/>
      <c r="E85" s="772"/>
      <c r="F85" s="770" t="s">
        <v>63</v>
      </c>
      <c r="G85" s="771" t="s">
        <v>71</v>
      </c>
      <c r="I85" s="772"/>
      <c r="J85" s="770" t="s">
        <v>63</v>
      </c>
      <c r="K85" s="771" t="s">
        <v>71</v>
      </c>
    </row>
    <row r="86" spans="1:11" ht="12" customHeight="1">
      <c r="A86" s="772"/>
      <c r="B86" s="770"/>
      <c r="C86" s="771"/>
      <c r="D86" s="9"/>
      <c r="E86" s="772"/>
      <c r="F86" s="770"/>
      <c r="G86" s="771"/>
      <c r="H86" s="17"/>
      <c r="I86" s="772"/>
      <c r="J86" s="770"/>
      <c r="K86" s="771"/>
    </row>
    <row r="87" spans="1:11" ht="12" customHeight="1">
      <c r="A87" s="11" t="s">
        <v>64</v>
      </c>
      <c r="B87" s="54">
        <v>1708.54</v>
      </c>
      <c r="C87" s="54">
        <v>37117.57</v>
      </c>
      <c r="D87" s="9"/>
      <c r="E87" s="11" t="s">
        <v>64</v>
      </c>
      <c r="F87" s="54">
        <v>1710</v>
      </c>
      <c r="G87" s="54">
        <v>40861.79</v>
      </c>
      <c r="I87" s="11" t="s">
        <v>64</v>
      </c>
      <c r="J87" s="319">
        <v>881.48</v>
      </c>
      <c r="K87" s="325">
        <v>25773.21</v>
      </c>
    </row>
    <row r="88" spans="1:12" ht="12" customHeight="1">
      <c r="A88" s="2" t="s">
        <v>103</v>
      </c>
      <c r="B88" s="41">
        <v>190</v>
      </c>
      <c r="C88" s="41">
        <v>3699</v>
      </c>
      <c r="E88" s="2" t="s">
        <v>103</v>
      </c>
      <c r="F88" s="70">
        <v>190</v>
      </c>
      <c r="G88" s="70">
        <v>3658</v>
      </c>
      <c r="H88" s="10"/>
      <c r="I88" s="250" t="s">
        <v>103</v>
      </c>
      <c r="J88" s="314">
        <v>178.64</v>
      </c>
      <c r="K88" s="314">
        <v>4101.05</v>
      </c>
      <c r="L88"/>
    </row>
    <row r="89" spans="1:12" ht="12" customHeight="1">
      <c r="A89" s="2" t="s">
        <v>104</v>
      </c>
      <c r="B89" s="41">
        <v>239</v>
      </c>
      <c r="C89" s="41">
        <v>7071</v>
      </c>
      <c r="E89" s="2" t="s">
        <v>104</v>
      </c>
      <c r="F89" s="70">
        <v>230</v>
      </c>
      <c r="G89" s="70">
        <v>6805</v>
      </c>
      <c r="H89" s="10"/>
      <c r="I89" s="250" t="s">
        <v>104</v>
      </c>
      <c r="J89" s="314">
        <v>317</v>
      </c>
      <c r="K89" s="324">
        <v>9192</v>
      </c>
      <c r="L89"/>
    </row>
    <row r="90" spans="1:12" ht="12" customHeight="1">
      <c r="A90" s="2" t="s">
        <v>105</v>
      </c>
      <c r="B90" s="41">
        <v>255</v>
      </c>
      <c r="C90" s="41">
        <v>6768</v>
      </c>
      <c r="E90" s="2" t="s">
        <v>105</v>
      </c>
      <c r="F90" s="70">
        <v>233</v>
      </c>
      <c r="G90" s="70">
        <v>6359</v>
      </c>
      <c r="H90" s="48"/>
      <c r="I90" s="250" t="s">
        <v>105</v>
      </c>
      <c r="J90" s="314">
        <v>162.28</v>
      </c>
      <c r="K90" s="314">
        <v>4796.84</v>
      </c>
      <c r="L90" s="288"/>
    </row>
    <row r="91" spans="1:12" ht="12" customHeight="1">
      <c r="A91" s="488" t="s">
        <v>106</v>
      </c>
      <c r="B91" s="41">
        <v>120</v>
      </c>
      <c r="C91" s="41">
        <v>3495</v>
      </c>
      <c r="E91" s="2" t="s">
        <v>106</v>
      </c>
      <c r="F91" s="70">
        <v>125</v>
      </c>
      <c r="G91" s="70">
        <v>3766</v>
      </c>
      <c r="H91" s="54"/>
      <c r="I91" s="250" t="s">
        <v>106</v>
      </c>
      <c r="J91" s="314">
        <v>117.06</v>
      </c>
      <c r="K91" s="314">
        <v>4757.11</v>
      </c>
      <c r="L91"/>
    </row>
    <row r="92" spans="1:11" ht="12" customHeight="1">
      <c r="A92" s="2" t="s">
        <v>107</v>
      </c>
      <c r="B92" s="41" t="s">
        <v>162</v>
      </c>
      <c r="C92" s="41" t="s">
        <v>162</v>
      </c>
      <c r="E92" s="2" t="s">
        <v>108</v>
      </c>
      <c r="F92" s="70">
        <v>134</v>
      </c>
      <c r="G92" s="70">
        <v>3101</v>
      </c>
      <c r="H92" s="41"/>
      <c r="I92" s="250" t="s">
        <v>108</v>
      </c>
      <c r="J92" s="314">
        <v>106.5</v>
      </c>
      <c r="K92" s="314">
        <v>2926.21</v>
      </c>
    </row>
    <row r="93" spans="1:12" ht="12" customHeight="1">
      <c r="A93" s="2" t="s">
        <v>96</v>
      </c>
      <c r="B93" s="41">
        <v>333.54</v>
      </c>
      <c r="C93" s="41">
        <v>7150.57</v>
      </c>
      <c r="E93" s="786"/>
      <c r="F93" s="786"/>
      <c r="G93" s="786"/>
      <c r="H93" s="41"/>
      <c r="I93" s="787"/>
      <c r="J93" s="787"/>
      <c r="K93" s="787"/>
      <c r="L93" s="288"/>
    </row>
    <row r="94" spans="1:11" ht="12" customHeight="1">
      <c r="A94" s="786"/>
      <c r="B94" s="786"/>
      <c r="C94" s="786"/>
      <c r="E94" s="11" t="s">
        <v>67</v>
      </c>
      <c r="F94" s="54">
        <v>54.36</v>
      </c>
      <c r="G94" s="54">
        <v>908.18</v>
      </c>
      <c r="H94" s="41"/>
      <c r="I94" s="97" t="s">
        <v>67</v>
      </c>
      <c r="J94" s="319">
        <v>57.11000000000001</v>
      </c>
      <c r="K94" s="319">
        <v>1450.0800000000002</v>
      </c>
    </row>
    <row r="95" spans="1:12" ht="12" customHeight="1">
      <c r="A95" s="11" t="s">
        <v>67</v>
      </c>
      <c r="B95" s="54">
        <v>42.98</v>
      </c>
      <c r="C95" s="54">
        <v>753.28</v>
      </c>
      <c r="D95" s="9"/>
      <c r="E95" s="2" t="s">
        <v>103</v>
      </c>
      <c r="F95" s="41">
        <v>13.53</v>
      </c>
      <c r="G95" s="41">
        <v>325.16</v>
      </c>
      <c r="H95" s="41"/>
      <c r="I95" s="121" t="s">
        <v>97</v>
      </c>
      <c r="J95" s="314">
        <v>7.7</v>
      </c>
      <c r="K95" s="314">
        <v>186.5</v>
      </c>
      <c r="L95"/>
    </row>
    <row r="96" spans="1:12" ht="12" customHeight="1">
      <c r="A96" s="2" t="s">
        <v>103</v>
      </c>
      <c r="B96" s="41">
        <v>17.26</v>
      </c>
      <c r="C96" s="41">
        <v>389</v>
      </c>
      <c r="E96" s="2" t="s">
        <v>104</v>
      </c>
      <c r="F96" s="41" t="s">
        <v>162</v>
      </c>
      <c r="G96" s="41" t="s">
        <v>162</v>
      </c>
      <c r="H96" s="41"/>
      <c r="I96" s="121" t="s">
        <v>102</v>
      </c>
      <c r="J96" s="314">
        <v>1.79</v>
      </c>
      <c r="K96" s="314">
        <v>53.7</v>
      </c>
      <c r="L96"/>
    </row>
    <row r="97" spans="1:12" ht="12" customHeight="1">
      <c r="A97" s="2" t="s">
        <v>104</v>
      </c>
      <c r="B97" s="41" t="s">
        <v>162</v>
      </c>
      <c r="C97" s="41" t="s">
        <v>162</v>
      </c>
      <c r="E97" s="2" t="s">
        <v>111</v>
      </c>
      <c r="F97" s="41">
        <v>2.6</v>
      </c>
      <c r="G97" s="41">
        <v>36.8</v>
      </c>
      <c r="H97" s="41"/>
      <c r="I97" s="121" t="s">
        <v>406</v>
      </c>
      <c r="J97" s="314">
        <v>8.5</v>
      </c>
      <c r="K97" s="314">
        <v>275</v>
      </c>
      <c r="L97"/>
    </row>
    <row r="98" spans="1:12" ht="12" customHeight="1">
      <c r="A98" s="2" t="s">
        <v>111</v>
      </c>
      <c r="B98" s="41" t="s">
        <v>162</v>
      </c>
      <c r="C98" s="41" t="s">
        <v>162</v>
      </c>
      <c r="E98" s="2" t="s">
        <v>109</v>
      </c>
      <c r="F98" s="41">
        <v>2.55</v>
      </c>
      <c r="G98" s="41">
        <v>51</v>
      </c>
      <c r="H98" s="41"/>
      <c r="I98" s="121" t="s">
        <v>99</v>
      </c>
      <c r="J98" s="314">
        <v>6.8</v>
      </c>
      <c r="K98" s="314">
        <v>408</v>
      </c>
      <c r="L98"/>
    </row>
    <row r="99" spans="1:12" ht="12" customHeight="1">
      <c r="A99" s="2" t="s">
        <v>109</v>
      </c>
      <c r="B99" s="41">
        <v>2.85</v>
      </c>
      <c r="C99" s="41">
        <v>57</v>
      </c>
      <c r="E99" s="2" t="s">
        <v>106</v>
      </c>
      <c r="F99" s="41">
        <v>12.23</v>
      </c>
      <c r="G99" s="41">
        <v>158.99</v>
      </c>
      <c r="H99" s="2"/>
      <c r="I99" s="121" t="s">
        <v>101</v>
      </c>
      <c r="J99" s="314">
        <v>11.22</v>
      </c>
      <c r="K99" s="314">
        <v>313.6</v>
      </c>
      <c r="L99"/>
    </row>
    <row r="100" spans="1:12" ht="12" customHeight="1">
      <c r="A100" s="2" t="s">
        <v>106</v>
      </c>
      <c r="B100" s="41">
        <v>9.4</v>
      </c>
      <c r="C100" s="41">
        <v>122.2</v>
      </c>
      <c r="E100" s="2" t="s">
        <v>108</v>
      </c>
      <c r="F100" s="41">
        <v>4.85</v>
      </c>
      <c r="G100" s="41">
        <v>77.6</v>
      </c>
      <c r="H100" s="53"/>
      <c r="I100" s="164" t="s">
        <v>404</v>
      </c>
      <c r="J100" s="316">
        <v>21.1</v>
      </c>
      <c r="K100" s="316">
        <v>213.28</v>
      </c>
      <c r="L100"/>
    </row>
    <row r="101" spans="1:12" ht="12" customHeight="1">
      <c r="A101" s="2" t="s">
        <v>107</v>
      </c>
      <c r="B101" s="41" t="s">
        <v>162</v>
      </c>
      <c r="C101" s="41" t="s">
        <v>162</v>
      </c>
      <c r="E101" s="2" t="s">
        <v>96</v>
      </c>
      <c r="F101" s="41">
        <v>18.6</v>
      </c>
      <c r="G101" s="41">
        <v>258.63</v>
      </c>
      <c r="H101" s="38"/>
      <c r="I101" s="109"/>
      <c r="J101" s="133"/>
      <c r="K101" s="133"/>
      <c r="L101"/>
    </row>
    <row r="102" spans="1:11" ht="12" customHeight="1">
      <c r="A102" s="2" t="s">
        <v>108</v>
      </c>
      <c r="B102" s="41">
        <v>5</v>
      </c>
      <c r="C102" s="41">
        <v>80</v>
      </c>
      <c r="E102" s="786"/>
      <c r="F102" s="786"/>
      <c r="G102" s="786"/>
      <c r="H102" s="38"/>
      <c r="I102" s="97" t="s">
        <v>80</v>
      </c>
      <c r="J102" s="319">
        <v>315.22</v>
      </c>
      <c r="K102" s="319">
        <v>7841.13</v>
      </c>
    </row>
    <row r="103" spans="1:12" ht="12" customHeight="1">
      <c r="A103" s="2" t="s">
        <v>96</v>
      </c>
      <c r="B103" s="41">
        <v>8.47</v>
      </c>
      <c r="C103" s="41">
        <v>105.08</v>
      </c>
      <c r="E103" s="11" t="s">
        <v>80</v>
      </c>
      <c r="F103" s="54">
        <v>459.56</v>
      </c>
      <c r="G103" s="54">
        <v>12517.25</v>
      </c>
      <c r="H103" s="38"/>
      <c r="I103" s="121" t="s">
        <v>97</v>
      </c>
      <c r="J103" s="314">
        <v>30</v>
      </c>
      <c r="K103" s="314">
        <v>640</v>
      </c>
      <c r="L103"/>
    </row>
    <row r="104" spans="1:12" ht="12" customHeight="1">
      <c r="A104" s="11" t="s">
        <v>80</v>
      </c>
      <c r="B104" s="54">
        <v>395.48</v>
      </c>
      <c r="C104" s="54">
        <v>9994</v>
      </c>
      <c r="D104" s="9"/>
      <c r="E104" s="2" t="s">
        <v>98</v>
      </c>
      <c r="F104" s="41">
        <v>200</v>
      </c>
      <c r="G104" s="41">
        <v>6275</v>
      </c>
      <c r="H104" s="38"/>
      <c r="I104" s="121" t="s">
        <v>110</v>
      </c>
      <c r="J104" s="314">
        <v>27.25</v>
      </c>
      <c r="K104" s="314">
        <v>845</v>
      </c>
      <c r="L104"/>
    </row>
    <row r="105" spans="1:12" ht="12" customHeight="1">
      <c r="A105" s="2" t="s">
        <v>97</v>
      </c>
      <c r="B105" s="41">
        <v>26.36</v>
      </c>
      <c r="C105" s="41">
        <v>527.55</v>
      </c>
      <c r="E105" s="2" t="s">
        <v>102</v>
      </c>
      <c r="F105" s="41">
        <v>5.5</v>
      </c>
      <c r="G105" s="41">
        <v>205</v>
      </c>
      <c r="H105" s="38"/>
      <c r="I105" s="121" t="s">
        <v>99</v>
      </c>
      <c r="J105" s="314">
        <v>27.7</v>
      </c>
      <c r="K105" s="314">
        <v>1310.25</v>
      </c>
      <c r="L105"/>
    </row>
    <row r="106" spans="1:12" ht="12" customHeight="1">
      <c r="A106" s="2" t="s">
        <v>98</v>
      </c>
      <c r="B106" s="41">
        <v>201.3</v>
      </c>
      <c r="C106" s="41">
        <v>6144.98</v>
      </c>
      <c r="E106" s="2" t="s">
        <v>110</v>
      </c>
      <c r="F106" s="41">
        <v>44</v>
      </c>
      <c r="G106" s="41">
        <v>1390</v>
      </c>
      <c r="H106" s="38"/>
      <c r="I106" s="121" t="s">
        <v>101</v>
      </c>
      <c r="J106" s="314">
        <v>55</v>
      </c>
      <c r="K106" s="314">
        <v>1625</v>
      </c>
      <c r="L106"/>
    </row>
    <row r="107" spans="1:12" ht="12" customHeight="1">
      <c r="A107" s="2" t="s">
        <v>102</v>
      </c>
      <c r="B107" s="41" t="s">
        <v>162</v>
      </c>
      <c r="C107" s="41" t="s">
        <v>162</v>
      </c>
      <c r="E107" s="2" t="s">
        <v>99</v>
      </c>
      <c r="F107" s="41">
        <v>23</v>
      </c>
      <c r="G107" s="41">
        <v>868</v>
      </c>
      <c r="H107" s="38"/>
      <c r="I107" s="164" t="s">
        <v>404</v>
      </c>
      <c r="J107" s="316">
        <v>175.27</v>
      </c>
      <c r="K107" s="316">
        <v>3420.88</v>
      </c>
      <c r="L107"/>
    </row>
    <row r="108" spans="1:11" ht="12" customHeight="1">
      <c r="A108" s="2" t="s">
        <v>110</v>
      </c>
      <c r="B108" s="41">
        <v>43.36</v>
      </c>
      <c r="C108" s="41">
        <v>512.65</v>
      </c>
      <c r="E108" s="2" t="s">
        <v>101</v>
      </c>
      <c r="F108" s="41">
        <v>34</v>
      </c>
      <c r="G108" s="41">
        <v>715</v>
      </c>
      <c r="H108" s="2"/>
      <c r="I108" s="121"/>
      <c r="J108" s="133"/>
      <c r="K108" s="133"/>
    </row>
    <row r="109" spans="1:11" ht="12" customHeight="1">
      <c r="A109" s="2" t="s">
        <v>99</v>
      </c>
      <c r="B109" s="41">
        <v>11.25</v>
      </c>
      <c r="C109" s="41">
        <v>316.22</v>
      </c>
      <c r="E109" s="2" t="s">
        <v>79</v>
      </c>
      <c r="F109" s="41">
        <v>129.76</v>
      </c>
      <c r="G109" s="41">
        <v>2593.25</v>
      </c>
      <c r="H109" s="54"/>
      <c r="I109" s="97" t="s">
        <v>81</v>
      </c>
      <c r="J109" s="319">
        <v>149.64</v>
      </c>
      <c r="K109" s="319">
        <v>2936.41</v>
      </c>
    </row>
    <row r="110" spans="1:12" ht="12" customHeight="1">
      <c r="A110" s="2" t="s">
        <v>100</v>
      </c>
      <c r="B110" s="41" t="s">
        <v>162</v>
      </c>
      <c r="C110" s="41" t="s">
        <v>162</v>
      </c>
      <c r="E110" s="786"/>
      <c r="F110" s="786"/>
      <c r="G110" s="786"/>
      <c r="H110" s="41"/>
      <c r="I110" s="121" t="s">
        <v>97</v>
      </c>
      <c r="J110" s="314">
        <v>45.53</v>
      </c>
      <c r="K110" s="314">
        <v>1078.55</v>
      </c>
      <c r="L110"/>
    </row>
    <row r="111" spans="1:12" ht="12" customHeight="1">
      <c r="A111" s="2" t="s">
        <v>101</v>
      </c>
      <c r="B111" s="41">
        <v>22</v>
      </c>
      <c r="C111" s="41">
        <v>375</v>
      </c>
      <c r="E111" s="11" t="s">
        <v>81</v>
      </c>
      <c r="F111" s="54">
        <v>55.48</v>
      </c>
      <c r="G111" s="54">
        <v>833.27</v>
      </c>
      <c r="H111" s="41"/>
      <c r="I111" s="121" t="s">
        <v>98</v>
      </c>
      <c r="J111" s="314">
        <v>1</v>
      </c>
      <c r="K111" s="314">
        <v>20</v>
      </c>
      <c r="L111"/>
    </row>
    <row r="112" spans="1:12" ht="12" customHeight="1">
      <c r="A112" s="2" t="s">
        <v>79</v>
      </c>
      <c r="B112" s="41">
        <v>91.21</v>
      </c>
      <c r="C112" s="41">
        <v>2117.6</v>
      </c>
      <c r="E112" s="2" t="s">
        <v>97</v>
      </c>
      <c r="F112" s="41">
        <v>13.8</v>
      </c>
      <c r="G112" s="41">
        <v>207</v>
      </c>
      <c r="H112" s="41"/>
      <c r="I112" s="121" t="s">
        <v>102</v>
      </c>
      <c r="J112" s="314">
        <v>4.53</v>
      </c>
      <c r="K112" s="314">
        <v>66</v>
      </c>
      <c r="L112"/>
    </row>
    <row r="113" spans="1:12" ht="12" customHeight="1">
      <c r="A113" s="11" t="s">
        <v>81</v>
      </c>
      <c r="B113" s="54">
        <v>107.19</v>
      </c>
      <c r="C113" s="54">
        <v>1673.6</v>
      </c>
      <c r="D113" s="9"/>
      <c r="E113" s="2" t="s">
        <v>102</v>
      </c>
      <c r="F113" s="41" t="s">
        <v>60</v>
      </c>
      <c r="G113" s="41" t="s">
        <v>60</v>
      </c>
      <c r="H113" s="41"/>
      <c r="I113" s="121" t="s">
        <v>99</v>
      </c>
      <c r="J113" s="314">
        <v>9.56</v>
      </c>
      <c r="K113" s="314">
        <v>297.7</v>
      </c>
      <c r="L113"/>
    </row>
    <row r="114" spans="1:12" ht="12" customHeight="1">
      <c r="A114" s="2" t="s">
        <v>97</v>
      </c>
      <c r="B114" s="41">
        <v>9.82</v>
      </c>
      <c r="C114" s="41">
        <v>124.5</v>
      </c>
      <c r="E114" s="2" t="s">
        <v>110</v>
      </c>
      <c r="F114" s="41">
        <v>6.21</v>
      </c>
      <c r="G114" s="41">
        <v>132.02</v>
      </c>
      <c r="H114" s="41"/>
      <c r="I114" s="121" t="s">
        <v>101</v>
      </c>
      <c r="J114" s="314">
        <v>7.85</v>
      </c>
      <c r="K114" s="314">
        <v>257.6</v>
      </c>
      <c r="L114"/>
    </row>
    <row r="115" spans="1:12" ht="12" customHeight="1">
      <c r="A115" s="2" t="s">
        <v>98</v>
      </c>
      <c r="B115" s="41">
        <v>10.1</v>
      </c>
      <c r="C115" s="41">
        <v>267.66</v>
      </c>
      <c r="E115" s="2" t="s">
        <v>99</v>
      </c>
      <c r="F115" s="41">
        <v>5.17</v>
      </c>
      <c r="G115" s="41">
        <v>103.4</v>
      </c>
      <c r="H115" s="41"/>
      <c r="I115" s="164" t="s">
        <v>79</v>
      </c>
      <c r="J115" s="316">
        <v>81.17</v>
      </c>
      <c r="K115" s="316">
        <v>1216.56</v>
      </c>
      <c r="L115"/>
    </row>
    <row r="116" spans="1:12" ht="12" customHeight="1">
      <c r="A116" s="2" t="s">
        <v>102</v>
      </c>
      <c r="B116" s="41">
        <v>43.12</v>
      </c>
      <c r="C116" s="41">
        <v>503.29</v>
      </c>
      <c r="E116" s="2" t="s">
        <v>101</v>
      </c>
      <c r="F116" s="41">
        <v>6.15</v>
      </c>
      <c r="G116" s="41">
        <v>98.4</v>
      </c>
      <c r="H116" s="41"/>
      <c r="I116" s="135"/>
      <c r="J116" s="135"/>
      <c r="K116" s="135"/>
      <c r="L116"/>
    </row>
    <row r="117" spans="1:11" ht="12" customHeight="1">
      <c r="A117" s="2" t="s">
        <v>110</v>
      </c>
      <c r="B117" s="41">
        <v>10.08</v>
      </c>
      <c r="C117" s="41">
        <v>204</v>
      </c>
      <c r="E117" s="2" t="s">
        <v>79</v>
      </c>
      <c r="F117" s="41">
        <v>20.95</v>
      </c>
      <c r="G117" s="41">
        <v>260.45</v>
      </c>
      <c r="H117" s="2"/>
      <c r="I117" s="97" t="s">
        <v>82</v>
      </c>
      <c r="J117" s="319">
        <v>355.83</v>
      </c>
      <c r="K117" s="319">
        <v>8681.99</v>
      </c>
    </row>
    <row r="118" spans="1:12" ht="12" customHeight="1">
      <c r="A118" s="2" t="s">
        <v>99</v>
      </c>
      <c r="B118" s="41">
        <v>10.29</v>
      </c>
      <c r="C118" s="41">
        <v>183.08</v>
      </c>
      <c r="E118" s="786"/>
      <c r="F118" s="786"/>
      <c r="G118" s="786"/>
      <c r="H118" s="54"/>
      <c r="I118" s="121" t="s">
        <v>97</v>
      </c>
      <c r="J118" s="314">
        <v>45.18</v>
      </c>
      <c r="K118" s="314">
        <v>1195.55</v>
      </c>
      <c r="L118"/>
    </row>
    <row r="119" spans="1:12" ht="12" customHeight="1">
      <c r="A119" s="2" t="s">
        <v>100</v>
      </c>
      <c r="B119" s="41" t="s">
        <v>162</v>
      </c>
      <c r="C119" s="41" t="s">
        <v>162</v>
      </c>
      <c r="E119" s="11" t="s">
        <v>82</v>
      </c>
      <c r="F119" s="54">
        <v>572.77</v>
      </c>
      <c r="G119" s="54">
        <v>17278.7</v>
      </c>
      <c r="H119" s="41"/>
      <c r="I119" s="121" t="s">
        <v>98</v>
      </c>
      <c r="J119" s="314">
        <v>2.2</v>
      </c>
      <c r="K119" s="314">
        <v>76.5</v>
      </c>
      <c r="L119"/>
    </row>
    <row r="120" spans="1:12" ht="12" customHeight="1">
      <c r="A120" s="2" t="s">
        <v>101</v>
      </c>
      <c r="B120" s="41">
        <v>4.14</v>
      </c>
      <c r="C120" s="41">
        <v>69.78</v>
      </c>
      <c r="E120" s="2" t="s">
        <v>97</v>
      </c>
      <c r="F120" s="41">
        <v>46.02</v>
      </c>
      <c r="G120" s="41">
        <v>1096.81</v>
      </c>
      <c r="H120" s="41"/>
      <c r="I120" s="121" t="s">
        <v>102</v>
      </c>
      <c r="J120" s="314">
        <v>48.61</v>
      </c>
      <c r="K120" s="314">
        <v>1220.24</v>
      </c>
      <c r="L120"/>
    </row>
    <row r="121" spans="1:12" ht="12" customHeight="1">
      <c r="A121" s="2" t="s">
        <v>79</v>
      </c>
      <c r="B121" s="41">
        <v>19.64</v>
      </c>
      <c r="C121" s="41">
        <v>321.29</v>
      </c>
      <c r="E121" s="2" t="s">
        <v>98</v>
      </c>
      <c r="F121" s="41">
        <v>1.6</v>
      </c>
      <c r="G121" s="41">
        <v>30</v>
      </c>
      <c r="H121" s="41"/>
      <c r="I121" s="121" t="s">
        <v>110</v>
      </c>
      <c r="J121" s="314">
        <v>58.54</v>
      </c>
      <c r="K121" s="314">
        <v>1601.9</v>
      </c>
      <c r="L121"/>
    </row>
    <row r="122" spans="1:12" ht="12" customHeight="1">
      <c r="A122" s="786"/>
      <c r="B122" s="786"/>
      <c r="C122" s="786"/>
      <c r="E122" s="2" t="s">
        <v>102</v>
      </c>
      <c r="F122" s="41">
        <v>198.43</v>
      </c>
      <c r="G122" s="41">
        <v>4911.84</v>
      </c>
      <c r="H122" s="41"/>
      <c r="I122" s="121" t="s">
        <v>99</v>
      </c>
      <c r="J122" s="314">
        <v>55.11</v>
      </c>
      <c r="K122" s="314">
        <v>2115.69</v>
      </c>
      <c r="L122"/>
    </row>
    <row r="123" spans="1:12" ht="12" customHeight="1">
      <c r="A123" s="11" t="s">
        <v>82</v>
      </c>
      <c r="B123" s="54">
        <v>781.45</v>
      </c>
      <c r="C123" s="54">
        <v>17240.07</v>
      </c>
      <c r="D123" s="9"/>
      <c r="E123" s="2" t="s">
        <v>110</v>
      </c>
      <c r="F123" s="41">
        <v>91.51</v>
      </c>
      <c r="G123" s="41">
        <v>2643.88</v>
      </c>
      <c r="H123" s="41"/>
      <c r="I123" s="121" t="s">
        <v>101</v>
      </c>
      <c r="J123" s="314">
        <v>19.62</v>
      </c>
      <c r="K123" s="314">
        <v>405.45</v>
      </c>
      <c r="L123"/>
    </row>
    <row r="124" spans="1:12" ht="12" customHeight="1">
      <c r="A124" s="2" t="s">
        <v>97</v>
      </c>
      <c r="B124" s="41">
        <v>74.43</v>
      </c>
      <c r="C124" s="41">
        <v>1591.75</v>
      </c>
      <c r="E124" s="2" t="s">
        <v>99</v>
      </c>
      <c r="F124" s="41">
        <v>48.49</v>
      </c>
      <c r="G124" s="41">
        <v>1912.09</v>
      </c>
      <c r="H124" s="41"/>
      <c r="I124" s="164" t="s">
        <v>79</v>
      </c>
      <c r="J124" s="316">
        <v>126.57</v>
      </c>
      <c r="K124" s="316">
        <v>2066.66</v>
      </c>
      <c r="L124"/>
    </row>
    <row r="125" spans="1:12" ht="12" customHeight="1">
      <c r="A125" s="2" t="s">
        <v>98</v>
      </c>
      <c r="B125" s="41">
        <v>23.96</v>
      </c>
      <c r="C125" s="41">
        <v>576.16</v>
      </c>
      <c r="E125" s="2" t="s">
        <v>101</v>
      </c>
      <c r="F125" s="41">
        <v>69.99</v>
      </c>
      <c r="G125" s="41">
        <v>1867.72</v>
      </c>
      <c r="H125" s="41"/>
      <c r="I125" s="121"/>
      <c r="J125" s="135"/>
      <c r="K125" s="135"/>
      <c r="L125"/>
    </row>
    <row r="126" spans="1:11" ht="12" customHeight="1">
      <c r="A126" s="2" t="s">
        <v>102</v>
      </c>
      <c r="B126" s="41">
        <v>324.99</v>
      </c>
      <c r="C126" s="41">
        <v>4901.15</v>
      </c>
      <c r="E126" s="2" t="s">
        <v>79</v>
      </c>
      <c r="F126" s="41">
        <v>116.73</v>
      </c>
      <c r="G126" s="41">
        <v>4816.36</v>
      </c>
      <c r="H126" s="41"/>
      <c r="I126" s="97" t="s">
        <v>83</v>
      </c>
      <c r="J126" s="319">
        <v>76.42</v>
      </c>
      <c r="K126" s="319">
        <v>1887.1</v>
      </c>
    </row>
    <row r="127" spans="1:12" ht="12" customHeight="1">
      <c r="A127" s="2" t="s">
        <v>110</v>
      </c>
      <c r="B127" s="41">
        <v>122.44</v>
      </c>
      <c r="C127" s="41">
        <v>3425.81</v>
      </c>
      <c r="E127" s="786"/>
      <c r="F127" s="786"/>
      <c r="G127" s="786"/>
      <c r="H127" s="2"/>
      <c r="I127" s="121" t="s">
        <v>97</v>
      </c>
      <c r="J127" s="314">
        <v>7.22</v>
      </c>
      <c r="K127" s="314">
        <v>142.3</v>
      </c>
      <c r="L127"/>
    </row>
    <row r="128" spans="1:12" ht="12" customHeight="1">
      <c r="A128" s="2" t="s">
        <v>99</v>
      </c>
      <c r="B128" s="41">
        <v>61.22</v>
      </c>
      <c r="C128" s="41">
        <v>2145.01</v>
      </c>
      <c r="E128" s="11" t="s">
        <v>83</v>
      </c>
      <c r="F128" s="54">
        <v>64.98</v>
      </c>
      <c r="G128" s="54">
        <v>1659.14</v>
      </c>
      <c r="H128" s="54"/>
      <c r="I128" s="121" t="s">
        <v>110</v>
      </c>
      <c r="J128" s="314">
        <v>20.8</v>
      </c>
      <c r="K128" s="314">
        <v>637</v>
      </c>
      <c r="L128"/>
    </row>
    <row r="129" spans="1:12" ht="12" customHeight="1">
      <c r="A129" s="2" t="s">
        <v>100</v>
      </c>
      <c r="B129" s="41" t="s">
        <v>162</v>
      </c>
      <c r="C129" s="41" t="s">
        <v>162</v>
      </c>
      <c r="E129" s="2" t="s">
        <v>97</v>
      </c>
      <c r="F129" s="41">
        <v>3</v>
      </c>
      <c r="G129" s="41">
        <v>30</v>
      </c>
      <c r="H129" s="41"/>
      <c r="I129" s="121" t="s">
        <v>99</v>
      </c>
      <c r="J129" s="314">
        <v>8.5</v>
      </c>
      <c r="K129" s="314">
        <v>348.75</v>
      </c>
      <c r="L129"/>
    </row>
    <row r="130" spans="1:12" ht="12" customHeight="1">
      <c r="A130" s="2" t="s">
        <v>101</v>
      </c>
      <c r="B130" s="41">
        <v>60.1</v>
      </c>
      <c r="C130" s="41">
        <v>1522.41</v>
      </c>
      <c r="E130" s="2" t="s">
        <v>98</v>
      </c>
      <c r="F130" s="41" t="s">
        <v>60</v>
      </c>
      <c r="G130" s="41" t="s">
        <v>60</v>
      </c>
      <c r="H130" s="41"/>
      <c r="I130" s="121" t="s">
        <v>101</v>
      </c>
      <c r="J130" s="314">
        <v>4.2</v>
      </c>
      <c r="K130" s="314">
        <v>136.8</v>
      </c>
      <c r="L130"/>
    </row>
    <row r="131" spans="1:12" ht="12" customHeight="1">
      <c r="A131" s="2" t="s">
        <v>79</v>
      </c>
      <c r="B131" s="41">
        <v>114.31</v>
      </c>
      <c r="C131" s="41">
        <v>3077.78</v>
      </c>
      <c r="E131" s="2" t="s">
        <v>102</v>
      </c>
      <c r="F131" s="41" t="s">
        <v>60</v>
      </c>
      <c r="G131" s="41" t="s">
        <v>60</v>
      </c>
      <c r="H131" s="41"/>
      <c r="I131" s="164" t="s">
        <v>404</v>
      </c>
      <c r="J131" s="316">
        <v>35.7</v>
      </c>
      <c r="K131" s="316">
        <v>622.25</v>
      </c>
      <c r="L131"/>
    </row>
    <row r="132" spans="1:12" ht="12" customHeight="1">
      <c r="A132" s="786"/>
      <c r="B132" s="786"/>
      <c r="C132" s="786"/>
      <c r="E132" s="2" t="s">
        <v>110</v>
      </c>
      <c r="F132" s="41">
        <v>48.7</v>
      </c>
      <c r="G132" s="41">
        <v>1295.5</v>
      </c>
      <c r="H132" s="41"/>
      <c r="I132" s="121"/>
      <c r="J132" s="136"/>
      <c r="K132" s="136"/>
      <c r="L132"/>
    </row>
    <row r="133" spans="1:11" ht="12" customHeight="1">
      <c r="A133" s="11" t="s">
        <v>83</v>
      </c>
      <c r="B133" s="54">
        <v>156.24</v>
      </c>
      <c r="C133" s="54">
        <v>3626.09</v>
      </c>
      <c r="E133" s="2" t="s">
        <v>99</v>
      </c>
      <c r="F133" s="41">
        <v>10.35</v>
      </c>
      <c r="G133" s="41">
        <v>275.52</v>
      </c>
      <c r="H133" s="41"/>
      <c r="I133" s="97" t="s">
        <v>68</v>
      </c>
      <c r="J133" s="319">
        <v>40.75</v>
      </c>
      <c r="K133" s="319">
        <v>692.01</v>
      </c>
    </row>
    <row r="134" spans="1:12" ht="12" customHeight="1">
      <c r="A134" s="2" t="s">
        <v>97</v>
      </c>
      <c r="B134" s="41">
        <v>5.95</v>
      </c>
      <c r="C134" s="41">
        <v>89.25</v>
      </c>
      <c r="E134" s="2" t="s">
        <v>101</v>
      </c>
      <c r="F134" s="41" t="s">
        <v>60</v>
      </c>
      <c r="G134" s="41" t="s">
        <v>60</v>
      </c>
      <c r="H134" s="41"/>
      <c r="I134" s="121" t="s">
        <v>97</v>
      </c>
      <c r="J134" s="314">
        <v>10</v>
      </c>
      <c r="K134" s="314">
        <v>150</v>
      </c>
      <c r="L134"/>
    </row>
    <row r="135" spans="1:12" ht="12" customHeight="1">
      <c r="A135" s="2" t="s">
        <v>98</v>
      </c>
      <c r="B135" s="41">
        <v>2.7</v>
      </c>
      <c r="C135" s="41">
        <v>54</v>
      </c>
      <c r="E135" s="2" t="s">
        <v>79</v>
      </c>
      <c r="F135" s="41">
        <v>2.93</v>
      </c>
      <c r="G135" s="41">
        <v>58.12</v>
      </c>
      <c r="H135" s="41"/>
      <c r="I135" s="121" t="s">
        <v>98</v>
      </c>
      <c r="J135" s="314">
        <v>0.5</v>
      </c>
      <c r="K135" s="314">
        <v>10</v>
      </c>
      <c r="L135"/>
    </row>
    <row r="136" spans="1:12" ht="12" customHeight="1">
      <c r="A136" s="2" t="s">
        <v>102</v>
      </c>
      <c r="B136" s="41">
        <v>55.32</v>
      </c>
      <c r="C136" s="41">
        <v>230.2</v>
      </c>
      <c r="E136" s="786"/>
      <c r="F136" s="786"/>
      <c r="G136" s="786"/>
      <c r="H136" s="41"/>
      <c r="I136" s="121" t="s">
        <v>102</v>
      </c>
      <c r="J136" s="314">
        <v>1.8</v>
      </c>
      <c r="K136" s="314">
        <v>28.8</v>
      </c>
      <c r="L136"/>
    </row>
    <row r="137" spans="1:12" ht="12" customHeight="1">
      <c r="A137" s="2" t="s">
        <v>110</v>
      </c>
      <c r="B137" s="41">
        <v>51.2</v>
      </c>
      <c r="C137" s="41">
        <v>2045.85</v>
      </c>
      <c r="E137" s="11" t="s">
        <v>68</v>
      </c>
      <c r="F137" s="54">
        <v>43.72</v>
      </c>
      <c r="G137" s="54">
        <v>882.8</v>
      </c>
      <c r="H137" s="2"/>
      <c r="I137" s="121" t="s">
        <v>110</v>
      </c>
      <c r="J137" s="314">
        <v>3.5</v>
      </c>
      <c r="K137" s="314">
        <v>70</v>
      </c>
      <c r="L137"/>
    </row>
    <row r="138" spans="1:12" ht="12" customHeight="1">
      <c r="A138" s="2" t="s">
        <v>99</v>
      </c>
      <c r="B138" s="41">
        <v>14.3</v>
      </c>
      <c r="C138" s="41">
        <v>475.99</v>
      </c>
      <c r="E138" s="2" t="s">
        <v>97</v>
      </c>
      <c r="F138" s="41">
        <v>9.79</v>
      </c>
      <c r="G138" s="41">
        <v>169.35</v>
      </c>
      <c r="H138" s="54"/>
      <c r="I138" s="121" t="s">
        <v>99</v>
      </c>
      <c r="J138" s="314">
        <v>2.33</v>
      </c>
      <c r="K138" s="314">
        <v>33.3</v>
      </c>
      <c r="L138"/>
    </row>
    <row r="139" spans="1:12" ht="12" customHeight="1">
      <c r="A139" s="2" t="s">
        <v>100</v>
      </c>
      <c r="B139" s="41" t="s">
        <v>162</v>
      </c>
      <c r="C139" s="41" t="s">
        <v>162</v>
      </c>
      <c r="E139" s="2" t="s">
        <v>98</v>
      </c>
      <c r="F139" s="41" t="s">
        <v>60</v>
      </c>
      <c r="G139" s="41" t="s">
        <v>60</v>
      </c>
      <c r="H139" s="41"/>
      <c r="I139" s="121" t="s">
        <v>101</v>
      </c>
      <c r="J139" s="314">
        <v>3</v>
      </c>
      <c r="K139" s="314">
        <v>48</v>
      </c>
      <c r="L139"/>
    </row>
    <row r="140" spans="1:12" ht="12" customHeight="1">
      <c r="A140" s="2" t="s">
        <v>101</v>
      </c>
      <c r="B140" s="41">
        <v>12.97</v>
      </c>
      <c r="C140" s="41">
        <v>536</v>
      </c>
      <c r="E140" s="2" t="s">
        <v>110</v>
      </c>
      <c r="F140" s="41">
        <v>3.48</v>
      </c>
      <c r="G140" s="41">
        <v>69.6</v>
      </c>
      <c r="H140" s="41"/>
      <c r="I140" s="164" t="s">
        <v>79</v>
      </c>
      <c r="J140" s="316">
        <v>19.62</v>
      </c>
      <c r="K140" s="316">
        <v>351.91</v>
      </c>
      <c r="L140"/>
    </row>
    <row r="141" spans="1:12" ht="12" customHeight="1">
      <c r="A141" s="2" t="s">
        <v>79</v>
      </c>
      <c r="B141" s="41">
        <v>13.8</v>
      </c>
      <c r="C141" s="41">
        <v>194.8</v>
      </c>
      <c r="E141" s="2" t="s">
        <v>99</v>
      </c>
      <c r="F141" s="41">
        <v>6.92</v>
      </c>
      <c r="G141" s="41">
        <v>103.8</v>
      </c>
      <c r="H141" s="41"/>
      <c r="I141" s="121"/>
      <c r="J141" s="135"/>
      <c r="K141" s="135"/>
      <c r="L141"/>
    </row>
    <row r="142" spans="1:11" ht="12" customHeight="1">
      <c r="A142" s="786"/>
      <c r="B142" s="786"/>
      <c r="C142" s="786"/>
      <c r="E142" s="2" t="s">
        <v>101</v>
      </c>
      <c r="F142" s="41">
        <v>4.48</v>
      </c>
      <c r="G142" s="41">
        <v>71.68</v>
      </c>
      <c r="H142" s="41"/>
      <c r="I142" s="97" t="s">
        <v>84</v>
      </c>
      <c r="J142" s="319">
        <v>70.2</v>
      </c>
      <c r="K142" s="319">
        <v>1760.3</v>
      </c>
    </row>
    <row r="143" spans="1:12" ht="12" customHeight="1">
      <c r="A143" s="11" t="s">
        <v>68</v>
      </c>
      <c r="B143" s="54">
        <v>71.93</v>
      </c>
      <c r="C143" s="54">
        <v>1164.16</v>
      </c>
      <c r="D143" s="9"/>
      <c r="E143" s="2" t="s">
        <v>79</v>
      </c>
      <c r="F143" s="41">
        <v>19.05</v>
      </c>
      <c r="G143" s="41">
        <v>468.37</v>
      </c>
      <c r="H143" s="41"/>
      <c r="I143" s="121" t="s">
        <v>97</v>
      </c>
      <c r="J143" s="314">
        <v>26.6</v>
      </c>
      <c r="K143" s="314">
        <v>612</v>
      </c>
      <c r="L143"/>
    </row>
    <row r="144" spans="1:12" ht="12" customHeight="1">
      <c r="A144" s="2" t="s">
        <v>97</v>
      </c>
      <c r="B144" s="41">
        <v>8.55</v>
      </c>
      <c r="C144" s="41">
        <v>144.55</v>
      </c>
      <c r="E144" s="786"/>
      <c r="F144" s="786"/>
      <c r="G144" s="786"/>
      <c r="H144" s="41"/>
      <c r="I144" s="121" t="s">
        <v>98</v>
      </c>
      <c r="J144" s="314">
        <v>0.5</v>
      </c>
      <c r="K144" s="314">
        <v>15</v>
      </c>
      <c r="L144"/>
    </row>
    <row r="145" spans="1:12" ht="12" customHeight="1">
      <c r="A145" s="2" t="s">
        <v>98</v>
      </c>
      <c r="B145" s="41">
        <v>0.94</v>
      </c>
      <c r="C145" s="41">
        <v>28.2</v>
      </c>
      <c r="E145" s="11" t="s">
        <v>84</v>
      </c>
      <c r="F145" s="54">
        <v>381.23</v>
      </c>
      <c r="G145" s="54">
        <v>5438.44</v>
      </c>
      <c r="H145" s="41"/>
      <c r="I145" s="121" t="s">
        <v>110</v>
      </c>
      <c r="J145" s="314">
        <v>13.5</v>
      </c>
      <c r="K145" s="314">
        <v>472.5</v>
      </c>
      <c r="L145"/>
    </row>
    <row r="146" spans="1:12" ht="12" customHeight="1">
      <c r="A146" s="2" t="s">
        <v>110</v>
      </c>
      <c r="B146" s="41">
        <v>12.31</v>
      </c>
      <c r="C146" s="41">
        <v>226.89</v>
      </c>
      <c r="E146" s="2" t="s">
        <v>97</v>
      </c>
      <c r="F146" s="41">
        <v>57.25</v>
      </c>
      <c r="G146" s="41">
        <v>885.78</v>
      </c>
      <c r="H146" s="41"/>
      <c r="I146" s="121" t="s">
        <v>99</v>
      </c>
      <c r="J146" s="314">
        <v>5.5</v>
      </c>
      <c r="K146" s="314">
        <v>220</v>
      </c>
      <c r="L146"/>
    </row>
    <row r="147" spans="1:12" ht="12" customHeight="1">
      <c r="A147" s="2" t="s">
        <v>99</v>
      </c>
      <c r="B147" s="41">
        <v>6.92</v>
      </c>
      <c r="C147" s="41">
        <v>103.8</v>
      </c>
      <c r="E147" s="2" t="s">
        <v>98</v>
      </c>
      <c r="F147" s="41">
        <v>25.2</v>
      </c>
      <c r="G147" s="41">
        <v>468</v>
      </c>
      <c r="H147" s="2"/>
      <c r="I147" s="121"/>
      <c r="J147" s="314">
        <v>5</v>
      </c>
      <c r="K147" s="314">
        <v>130</v>
      </c>
      <c r="L147"/>
    </row>
    <row r="148" spans="1:12" ht="12" customHeight="1">
      <c r="A148" s="2" t="s">
        <v>100</v>
      </c>
      <c r="B148" s="41" t="s">
        <v>162</v>
      </c>
      <c r="C148" s="41" t="s">
        <v>162</v>
      </c>
      <c r="E148" s="37" t="s">
        <v>102</v>
      </c>
      <c r="F148" s="41">
        <v>40.71</v>
      </c>
      <c r="G148" s="41">
        <v>811.36</v>
      </c>
      <c r="H148" s="54"/>
      <c r="I148" s="164" t="s">
        <v>404</v>
      </c>
      <c r="J148" s="316">
        <v>19.1</v>
      </c>
      <c r="K148" s="316">
        <v>310.8</v>
      </c>
      <c r="L148"/>
    </row>
    <row r="149" spans="1:12" ht="12" customHeight="1">
      <c r="A149" s="2" t="s">
        <v>101</v>
      </c>
      <c r="B149" s="41">
        <v>16.67</v>
      </c>
      <c r="C149" s="41">
        <v>266.72</v>
      </c>
      <c r="E149" s="2" t="s">
        <v>110</v>
      </c>
      <c r="F149" s="41">
        <v>30</v>
      </c>
      <c r="G149" s="41">
        <v>625</v>
      </c>
      <c r="H149" s="41"/>
      <c r="I149" s="121"/>
      <c r="J149" s="136"/>
      <c r="K149" s="136"/>
      <c r="L149"/>
    </row>
    <row r="150" spans="1:11" ht="12" customHeight="1">
      <c r="A150" s="2" t="s">
        <v>79</v>
      </c>
      <c r="B150" s="41">
        <v>26.54</v>
      </c>
      <c r="C150" s="41">
        <v>394</v>
      </c>
      <c r="E150" s="2" t="s">
        <v>99</v>
      </c>
      <c r="F150" s="41">
        <v>11.84</v>
      </c>
      <c r="G150" s="41">
        <v>261.7</v>
      </c>
      <c r="H150" s="41"/>
      <c r="I150" s="97" t="s">
        <v>69</v>
      </c>
      <c r="J150" s="319">
        <v>32.239999999999995</v>
      </c>
      <c r="K150" s="319">
        <v>677.47</v>
      </c>
    </row>
    <row r="151" spans="1:12" ht="12" customHeight="1">
      <c r="A151" s="786"/>
      <c r="B151" s="786"/>
      <c r="C151" s="786"/>
      <c r="E151" s="2" t="s">
        <v>101</v>
      </c>
      <c r="F151" s="41">
        <v>14.53</v>
      </c>
      <c r="G151" s="41">
        <v>270.6</v>
      </c>
      <c r="H151" s="41"/>
      <c r="I151" s="121" t="s">
        <v>97</v>
      </c>
      <c r="J151" s="314">
        <v>6.41</v>
      </c>
      <c r="K151" s="314">
        <v>96.15</v>
      </c>
      <c r="L151"/>
    </row>
    <row r="152" spans="1:12" ht="12" customHeight="1">
      <c r="A152" s="11" t="s">
        <v>84</v>
      </c>
      <c r="B152" s="54">
        <v>69.25</v>
      </c>
      <c r="C152" s="54">
        <v>1207.51</v>
      </c>
      <c r="D152" s="9"/>
      <c r="E152" s="2" t="s">
        <v>79</v>
      </c>
      <c r="F152" s="41">
        <v>201.7</v>
      </c>
      <c r="G152" s="41">
        <v>2116</v>
      </c>
      <c r="H152" s="41"/>
      <c r="I152" s="121" t="s">
        <v>98</v>
      </c>
      <c r="J152" s="314">
        <v>0.2</v>
      </c>
      <c r="K152" s="314">
        <v>4</v>
      </c>
      <c r="L152"/>
    </row>
    <row r="153" spans="1:12" ht="12" customHeight="1">
      <c r="A153" s="2" t="s">
        <v>97</v>
      </c>
      <c r="B153" s="41">
        <v>26.5</v>
      </c>
      <c r="C153" s="41">
        <v>407.5</v>
      </c>
      <c r="E153" s="786"/>
      <c r="F153" s="786"/>
      <c r="G153" s="786"/>
      <c r="H153" s="41"/>
      <c r="I153" s="121" t="s">
        <v>102</v>
      </c>
      <c r="J153" s="314">
        <v>1.18</v>
      </c>
      <c r="K153" s="314">
        <v>18.83</v>
      </c>
      <c r="L153"/>
    </row>
    <row r="154" spans="1:12" ht="12" customHeight="1">
      <c r="A154" s="2" t="s">
        <v>98</v>
      </c>
      <c r="B154" s="41" t="s">
        <v>162</v>
      </c>
      <c r="C154" s="41" t="s">
        <v>162</v>
      </c>
      <c r="E154" s="11" t="s">
        <v>69</v>
      </c>
      <c r="F154" s="54">
        <v>77.9</v>
      </c>
      <c r="G154" s="54">
        <v>1344</v>
      </c>
      <c r="H154" s="41"/>
      <c r="I154" s="121" t="s">
        <v>110</v>
      </c>
      <c r="J154" s="314">
        <v>0.58</v>
      </c>
      <c r="K154" s="314">
        <v>11.64</v>
      </c>
      <c r="L154"/>
    </row>
    <row r="155" spans="1:12" ht="12" customHeight="1">
      <c r="A155" s="2" t="s">
        <v>110</v>
      </c>
      <c r="B155" s="41">
        <v>6.5</v>
      </c>
      <c r="C155" s="41">
        <v>150</v>
      </c>
      <c r="E155" s="2" t="s">
        <v>97</v>
      </c>
      <c r="F155" s="41">
        <v>23.31</v>
      </c>
      <c r="G155" s="41">
        <v>472.9</v>
      </c>
      <c r="H155" s="41"/>
      <c r="I155" s="121" t="s">
        <v>99</v>
      </c>
      <c r="J155" s="314">
        <v>1.56</v>
      </c>
      <c r="K155" s="314">
        <v>23.42</v>
      </c>
      <c r="L155"/>
    </row>
    <row r="156" spans="1:12" ht="12" customHeight="1">
      <c r="A156" s="2" t="s">
        <v>99</v>
      </c>
      <c r="B156" s="41">
        <v>5.5</v>
      </c>
      <c r="C156" s="41">
        <v>137.5</v>
      </c>
      <c r="E156" s="2" t="s">
        <v>110</v>
      </c>
      <c r="F156" s="41">
        <v>6.55</v>
      </c>
      <c r="G156" s="41">
        <v>152</v>
      </c>
      <c r="H156" s="2"/>
      <c r="I156" s="121" t="s">
        <v>101</v>
      </c>
      <c r="J156" s="314">
        <v>0.61</v>
      </c>
      <c r="K156" s="314">
        <v>9.76</v>
      </c>
      <c r="L156"/>
    </row>
    <row r="157" spans="1:12" ht="12" customHeight="1">
      <c r="A157" s="2" t="s">
        <v>100</v>
      </c>
      <c r="B157" s="41" t="s">
        <v>162</v>
      </c>
      <c r="C157" s="41" t="s">
        <v>162</v>
      </c>
      <c r="E157" s="2" t="s">
        <v>102</v>
      </c>
      <c r="F157" s="41">
        <v>1.76</v>
      </c>
      <c r="G157" s="41">
        <v>22</v>
      </c>
      <c r="H157" s="54"/>
      <c r="I157" s="164" t="s">
        <v>79</v>
      </c>
      <c r="J157" s="316">
        <v>21.7</v>
      </c>
      <c r="K157" s="316">
        <v>513.67</v>
      </c>
      <c r="L157"/>
    </row>
    <row r="158" spans="1:12" ht="12" customHeight="1">
      <c r="A158" s="2" t="s">
        <v>101</v>
      </c>
      <c r="B158" s="41">
        <v>8.08</v>
      </c>
      <c r="C158" s="41">
        <v>137.64</v>
      </c>
      <c r="E158" s="2" t="s">
        <v>99</v>
      </c>
      <c r="F158" s="41">
        <v>7</v>
      </c>
      <c r="G158" s="41">
        <v>82.5</v>
      </c>
      <c r="I158" s="56" t="s">
        <v>407</v>
      </c>
      <c r="J158" s="323"/>
      <c r="K158" s="323"/>
      <c r="L158"/>
    </row>
    <row r="159" spans="1:13" ht="12" customHeight="1">
      <c r="A159" s="2" t="s">
        <v>79</v>
      </c>
      <c r="B159" s="41">
        <v>22.67</v>
      </c>
      <c r="C159" s="41">
        <v>374.87</v>
      </c>
      <c r="E159" s="2" t="s">
        <v>101</v>
      </c>
      <c r="F159" s="41" t="s">
        <v>60</v>
      </c>
      <c r="G159" s="41" t="s">
        <v>60</v>
      </c>
      <c r="L159" s="322"/>
      <c r="M159" s="322"/>
    </row>
    <row r="160" spans="1:13" ht="12" customHeight="1">
      <c r="A160" s="786"/>
      <c r="B160" s="786"/>
      <c r="C160" s="786"/>
      <c r="E160" s="2" t="s">
        <v>79</v>
      </c>
      <c r="F160" s="41">
        <v>39.28</v>
      </c>
      <c r="G160" s="41">
        <v>614.6</v>
      </c>
      <c r="I160" s="318"/>
      <c r="L160" s="323"/>
      <c r="M160" s="323"/>
    </row>
    <row r="161" spans="1:11" ht="12" customHeight="1">
      <c r="A161" s="11" t="s">
        <v>69</v>
      </c>
      <c r="B161" s="54">
        <v>84.02</v>
      </c>
      <c r="C161" s="54">
        <v>1458.87</v>
      </c>
      <c r="D161" s="9"/>
      <c r="H161" s="41"/>
      <c r="I161" s="56"/>
      <c r="J161" s="13"/>
      <c r="K161" s="13"/>
    </row>
    <row r="162" spans="1:10" ht="12" customHeight="1">
      <c r="A162" s="2" t="s">
        <v>97</v>
      </c>
      <c r="B162" s="41">
        <v>21.13</v>
      </c>
      <c r="C162" s="41">
        <v>424.9</v>
      </c>
      <c r="H162" s="41"/>
      <c r="I162" s="56"/>
      <c r="J162" s="41"/>
    </row>
    <row r="163" spans="1:8" ht="12" customHeight="1">
      <c r="A163" s="2" t="s">
        <v>110</v>
      </c>
      <c r="B163" s="41">
        <v>6.26</v>
      </c>
      <c r="C163" s="41">
        <v>145.8</v>
      </c>
      <c r="H163" s="41"/>
    </row>
    <row r="164" spans="1:8" ht="12" customHeight="1">
      <c r="A164" s="2" t="s">
        <v>102</v>
      </c>
      <c r="B164" s="41">
        <v>11.57</v>
      </c>
      <c r="C164" s="41">
        <v>197.36</v>
      </c>
      <c r="H164" s="41"/>
    </row>
    <row r="165" spans="1:13" ht="12" customHeight="1">
      <c r="A165" s="2" t="s">
        <v>99</v>
      </c>
      <c r="B165" s="41">
        <v>1.12</v>
      </c>
      <c r="C165" s="41">
        <v>11.2</v>
      </c>
      <c r="H165" s="41"/>
      <c r="I165"/>
      <c r="J165"/>
      <c r="K165"/>
      <c r="L165"/>
      <c r="M165"/>
    </row>
    <row r="166" spans="1:13" ht="12" customHeight="1">
      <c r="A166" s="2" t="s">
        <v>100</v>
      </c>
      <c r="B166" s="41" t="s">
        <v>162</v>
      </c>
      <c r="C166" s="41" t="s">
        <v>162</v>
      </c>
      <c r="H166" s="71"/>
      <c r="I166"/>
      <c r="J166"/>
      <c r="K166"/>
      <c r="L166"/>
      <c r="M166"/>
    </row>
    <row r="167" spans="1:9" ht="12" customHeight="1">
      <c r="A167" s="2" t="s">
        <v>101</v>
      </c>
      <c r="B167" s="41">
        <v>7.04</v>
      </c>
      <c r="C167" s="41">
        <v>114.45</v>
      </c>
      <c r="H167" s="69"/>
      <c r="I167" s="69"/>
    </row>
    <row r="168" spans="1:9" ht="12" customHeight="1">
      <c r="A168" s="152" t="s">
        <v>79</v>
      </c>
      <c r="B168" s="252">
        <v>36.9</v>
      </c>
      <c r="C168" s="252">
        <v>565.16</v>
      </c>
      <c r="H168" s="69"/>
      <c r="I168" s="69"/>
    </row>
    <row r="169" spans="4:10" ht="12" customHeight="1">
      <c r="D169" s="10"/>
      <c r="H169" s="69"/>
      <c r="I169" s="69"/>
      <c r="J169" s="39"/>
    </row>
    <row r="170" spans="4:10" ht="12" customHeight="1">
      <c r="D170" s="10"/>
      <c r="H170" s="69"/>
      <c r="I170" s="69"/>
      <c r="J170" s="39"/>
    </row>
    <row r="171" spans="4:9" ht="12" customHeight="1">
      <c r="D171" s="9"/>
      <c r="H171" s="69"/>
      <c r="I171" s="69"/>
    </row>
    <row r="172" spans="4:9" ht="12" customHeight="1">
      <c r="D172" s="9"/>
      <c r="H172" s="69"/>
      <c r="I172" s="69"/>
    </row>
    <row r="173" spans="4:9" ht="12" customHeight="1">
      <c r="D173" s="9"/>
      <c r="H173" s="31"/>
      <c r="I173" s="31"/>
    </row>
    <row r="174" spans="8:9" ht="12" customHeight="1">
      <c r="H174" s="41"/>
      <c r="I174" s="41"/>
    </row>
    <row r="175" spans="8:10" ht="12" customHeight="1">
      <c r="H175" s="41"/>
      <c r="I175" s="41"/>
      <c r="J175" s="31"/>
    </row>
    <row r="176" spans="8:10" ht="12" customHeight="1">
      <c r="H176" s="41"/>
      <c r="I176" s="41"/>
      <c r="J176" s="31"/>
    </row>
    <row r="177" spans="8:10" ht="12" customHeight="1">
      <c r="H177" s="41"/>
      <c r="I177" s="41"/>
      <c r="J177" s="31"/>
    </row>
    <row r="178" spans="8:10" ht="12" customHeight="1">
      <c r="H178" s="41"/>
      <c r="I178" s="41"/>
      <c r="J178" s="31"/>
    </row>
    <row r="179" spans="8:10" ht="12" customHeight="1">
      <c r="H179" s="41"/>
      <c r="I179" s="41"/>
      <c r="J179" s="31"/>
    </row>
    <row r="180" spans="1:10" ht="12" customHeight="1">
      <c r="A180" s="87"/>
      <c r="H180" s="41"/>
      <c r="I180" s="41"/>
      <c r="J180" s="31"/>
    </row>
    <row r="181" spans="8:10" ht="12" customHeight="1">
      <c r="H181" s="41"/>
      <c r="I181" s="41"/>
      <c r="J181" s="31"/>
    </row>
    <row r="182" spans="4:10" ht="12" customHeight="1">
      <c r="D182" s="9"/>
      <c r="H182" s="41"/>
      <c r="I182" s="41"/>
      <c r="J182" s="31"/>
    </row>
    <row r="183" spans="8:10" ht="12" customHeight="1">
      <c r="H183" s="41"/>
      <c r="I183" s="31"/>
      <c r="J183" s="31"/>
    </row>
    <row r="184" spans="8:10" ht="12" customHeight="1">
      <c r="H184" s="41"/>
      <c r="I184" s="31"/>
      <c r="J184" s="31"/>
    </row>
    <row r="185" ht="12" customHeight="1">
      <c r="H185" s="41"/>
    </row>
    <row r="186" spans="8:10" ht="12" customHeight="1">
      <c r="H186" s="41"/>
      <c r="J186" s="31"/>
    </row>
    <row r="187" spans="8:10" ht="12" customHeight="1">
      <c r="H187" s="41"/>
      <c r="J187" s="31"/>
    </row>
    <row r="188" ht="12" customHeight="1">
      <c r="H188" s="41"/>
    </row>
    <row r="189" ht="12" customHeight="1">
      <c r="H189" s="41"/>
    </row>
    <row r="190" ht="12" customHeight="1">
      <c r="H190" s="41"/>
    </row>
    <row r="191" spans="4:8" ht="12" customHeight="1">
      <c r="D191" s="9"/>
      <c r="H191" s="41"/>
    </row>
    <row r="192" ht="12" customHeight="1">
      <c r="H192" s="41"/>
    </row>
    <row r="193" ht="12" customHeight="1">
      <c r="H193" s="41"/>
    </row>
    <row r="194" spans="8:10" ht="12" customHeight="1">
      <c r="H194" s="41"/>
      <c r="J194" s="31"/>
    </row>
    <row r="195" ht="12" customHeight="1">
      <c r="H195" s="41"/>
    </row>
    <row r="196" spans="8:10" ht="12" customHeight="1">
      <c r="H196" s="41"/>
      <c r="I196" s="31"/>
      <c r="J196" s="31"/>
    </row>
    <row r="197" ht="12" customHeight="1">
      <c r="H197" s="41"/>
    </row>
    <row r="198" spans="8:10" ht="12" customHeight="1">
      <c r="H198" s="41"/>
      <c r="J198" s="31"/>
    </row>
    <row r="199" spans="8:10" ht="12" customHeight="1">
      <c r="H199" s="41"/>
      <c r="J199" s="31"/>
    </row>
    <row r="200" spans="4:10" ht="12" customHeight="1">
      <c r="D200" s="9"/>
      <c r="H200" s="31"/>
      <c r="J200" s="31"/>
    </row>
    <row r="201" spans="8:10" ht="12" customHeight="1">
      <c r="H201" s="41"/>
      <c r="J201" s="31"/>
    </row>
    <row r="202" spans="8:10" ht="12" customHeight="1">
      <c r="H202" s="41"/>
      <c r="J202" s="31"/>
    </row>
    <row r="203" spans="8:10" ht="12" customHeight="1">
      <c r="H203" s="41"/>
      <c r="J203" s="31"/>
    </row>
    <row r="204" spans="8:10" ht="12" customHeight="1">
      <c r="H204" s="41"/>
      <c r="J204" s="31"/>
    </row>
    <row r="205" spans="8:10" ht="12" customHeight="1">
      <c r="H205" s="41"/>
      <c r="J205" s="31"/>
    </row>
    <row r="206" spans="8:10" ht="12" customHeight="1">
      <c r="H206" s="41"/>
      <c r="J206" s="31"/>
    </row>
    <row r="207" ht="12" customHeight="1">
      <c r="H207" s="41"/>
    </row>
    <row r="208" ht="12" customHeight="1">
      <c r="H208" s="31"/>
    </row>
    <row r="209" ht="12" customHeight="1">
      <c r="D209" s="9"/>
    </row>
    <row r="216" spans="9:10" ht="12" customHeight="1">
      <c r="I216" s="31"/>
      <c r="J216" s="31"/>
    </row>
    <row r="221" ht="12" customHeight="1">
      <c r="H221" s="41"/>
    </row>
    <row r="222" spans="8:10" ht="12" customHeight="1">
      <c r="H222" s="41"/>
      <c r="J222" s="31"/>
    </row>
    <row r="223" spans="8:10" ht="12" customHeight="1">
      <c r="H223" s="41"/>
      <c r="J223" s="31"/>
    </row>
    <row r="224" spans="8:10" ht="12" customHeight="1">
      <c r="H224" s="41"/>
      <c r="I224" s="31"/>
      <c r="J224" s="31"/>
    </row>
    <row r="225" ht="12" customHeight="1">
      <c r="H225" s="41"/>
    </row>
    <row r="226" spans="8:10" ht="12" customHeight="1">
      <c r="H226" s="41"/>
      <c r="I226" s="31"/>
      <c r="J226" s="31"/>
    </row>
    <row r="227" spans="4:10" ht="12" customHeight="1">
      <c r="D227" s="9"/>
      <c r="H227" s="41"/>
      <c r="J227" s="31"/>
    </row>
    <row r="228" spans="8:10" ht="12" customHeight="1">
      <c r="H228" s="41"/>
      <c r="J228" s="31"/>
    </row>
    <row r="229" ht="12" customHeight="1">
      <c r="H229" s="41"/>
    </row>
    <row r="230" spans="8:10" ht="12" customHeight="1">
      <c r="H230" s="31"/>
      <c r="J230" s="31"/>
    </row>
    <row r="232" ht="12" customHeight="1">
      <c r="J232" s="31"/>
    </row>
    <row r="233" ht="12" customHeight="1">
      <c r="J233" s="31"/>
    </row>
    <row r="234" ht="12" customHeight="1">
      <c r="J234" s="31"/>
    </row>
    <row r="235" ht="12" customHeight="1">
      <c r="D235" s="9"/>
    </row>
    <row r="236" ht="12" customHeight="1">
      <c r="J236" s="31"/>
    </row>
    <row r="237" ht="12" customHeight="1">
      <c r="J237" s="31"/>
    </row>
    <row r="238" ht="12" customHeight="1">
      <c r="J238" s="31"/>
    </row>
    <row r="244" ht="12" customHeight="1">
      <c r="D244" s="9"/>
    </row>
    <row r="245" ht="12" customHeight="1">
      <c r="J245" s="31"/>
    </row>
    <row r="247" spans="6:10" ht="12" customHeight="1">
      <c r="F247" s="85"/>
      <c r="G247" s="81"/>
      <c r="J247" s="31"/>
    </row>
    <row r="248" spans="5:10" ht="12" customHeight="1">
      <c r="E248" s="39"/>
      <c r="F248" s="85"/>
      <c r="G248" s="81"/>
      <c r="J248" s="31"/>
    </row>
    <row r="249" spans="5:7" ht="12" customHeight="1">
      <c r="E249" s="41"/>
      <c r="F249" s="85"/>
      <c r="G249" s="81"/>
    </row>
    <row r="250" spans="5:7" ht="12" customHeight="1">
      <c r="E250" s="85"/>
      <c r="F250" s="81"/>
      <c r="G250" s="81"/>
    </row>
    <row r="251" spans="4:10" ht="12" customHeight="1">
      <c r="D251" s="10"/>
      <c r="E251" s="85"/>
      <c r="F251" s="81"/>
      <c r="G251" s="81"/>
      <c r="J251" s="31"/>
    </row>
    <row r="252" spans="4:7" ht="12" customHeight="1">
      <c r="D252" s="10"/>
      <c r="E252" s="85"/>
      <c r="F252" s="81"/>
      <c r="G252" s="31"/>
    </row>
    <row r="253" spans="4:7" ht="12" customHeight="1">
      <c r="D253" s="9"/>
      <c r="E253" s="85"/>
      <c r="F253" s="81"/>
      <c r="G253" s="39"/>
    </row>
    <row r="254" spans="4:7" ht="12" customHeight="1">
      <c r="D254" s="9"/>
      <c r="E254" s="85"/>
      <c r="F254" s="81"/>
      <c r="G254" s="39"/>
    </row>
    <row r="255" spans="4:7" ht="12" customHeight="1">
      <c r="D255" s="9"/>
      <c r="E255" s="85"/>
      <c r="F255" s="81"/>
      <c r="G255" s="39"/>
    </row>
    <row r="256" spans="5:7" ht="12" customHeight="1">
      <c r="E256" s="85"/>
      <c r="F256" s="81"/>
      <c r="G256" s="41"/>
    </row>
    <row r="257" spans="5:7" ht="12" customHeight="1">
      <c r="E257" s="39"/>
      <c r="F257" s="39"/>
      <c r="G257" s="39"/>
    </row>
    <row r="258" spans="5:7" ht="12" customHeight="1">
      <c r="E258" s="39"/>
      <c r="F258" s="41"/>
      <c r="G258" s="41"/>
    </row>
    <row r="259" spans="5:7" ht="12" customHeight="1">
      <c r="E259" s="41"/>
      <c r="F259" s="39"/>
      <c r="G259" s="39"/>
    </row>
    <row r="260" spans="5:10" ht="12" customHeight="1">
      <c r="E260" s="39"/>
      <c r="F260" s="39"/>
      <c r="G260" s="39"/>
      <c r="J260" s="31"/>
    </row>
    <row r="261" spans="5:7" ht="12" customHeight="1">
      <c r="E261" s="39"/>
      <c r="F261" s="39"/>
      <c r="G261" s="41"/>
    </row>
    <row r="262" spans="5:7" ht="12" customHeight="1">
      <c r="E262" s="41"/>
      <c r="F262" s="41"/>
      <c r="G262" s="39"/>
    </row>
    <row r="263" spans="5:7" ht="12" customHeight="1">
      <c r="E263" s="39"/>
      <c r="F263" s="39"/>
      <c r="G263" s="41"/>
    </row>
    <row r="264" spans="4:7" ht="12" customHeight="1">
      <c r="D264" s="9"/>
      <c r="E264" s="41"/>
      <c r="F264" s="41"/>
      <c r="G264" s="41"/>
    </row>
    <row r="265" spans="5:7" ht="12" customHeight="1">
      <c r="E265" s="41"/>
      <c r="F265" s="41"/>
      <c r="G265" s="41"/>
    </row>
    <row r="266" spans="5:7" ht="12" customHeight="1">
      <c r="E266" s="41"/>
      <c r="F266" s="41"/>
      <c r="G266" s="39"/>
    </row>
    <row r="267" spans="5:7" ht="12" customHeight="1">
      <c r="E267" s="39"/>
      <c r="F267" s="39"/>
      <c r="G267" s="31"/>
    </row>
    <row r="268" spans="5:7" ht="12" customHeight="1">
      <c r="E268" s="41"/>
      <c r="F268" s="41"/>
      <c r="G268" s="39"/>
    </row>
    <row r="269" spans="5:7" ht="12" customHeight="1">
      <c r="E269" s="41"/>
      <c r="F269" s="41"/>
      <c r="G269" s="39"/>
    </row>
    <row r="270" spans="5:7" ht="12" customHeight="1">
      <c r="E270" s="41"/>
      <c r="F270" s="41"/>
      <c r="G270" s="41"/>
    </row>
    <row r="271" spans="5:7" ht="12" customHeight="1">
      <c r="E271" s="39"/>
      <c r="F271" s="39"/>
      <c r="G271" s="39"/>
    </row>
    <row r="272" spans="5:7" ht="12" customHeight="1">
      <c r="E272" s="41"/>
      <c r="F272" s="41"/>
      <c r="G272" s="41"/>
    </row>
    <row r="273" spans="4:7" ht="12" customHeight="1">
      <c r="D273" s="9"/>
      <c r="E273" s="39"/>
      <c r="F273" s="41"/>
      <c r="G273" s="41"/>
    </row>
    <row r="274" spans="5:7" ht="12" customHeight="1">
      <c r="E274" s="31"/>
      <c r="F274" s="41"/>
      <c r="G274" s="41"/>
    </row>
    <row r="275" spans="5:7" ht="12" customHeight="1">
      <c r="E275" s="41"/>
      <c r="F275" s="39"/>
      <c r="G275" s="39"/>
    </row>
    <row r="276" spans="5:7" ht="12" customHeight="1">
      <c r="E276" s="41"/>
      <c r="F276" s="39"/>
      <c r="G276" s="39"/>
    </row>
    <row r="277" spans="5:7" ht="12" customHeight="1">
      <c r="E277" s="41"/>
      <c r="F277" s="41"/>
      <c r="G277" s="41"/>
    </row>
    <row r="278" spans="5:7" ht="12" customHeight="1">
      <c r="E278" s="41"/>
      <c r="F278" s="41"/>
      <c r="G278" s="41"/>
    </row>
    <row r="279" spans="5:7" ht="12" customHeight="1">
      <c r="E279" s="39"/>
      <c r="F279" s="41"/>
      <c r="G279" s="41"/>
    </row>
    <row r="280" spans="5:7" ht="12" customHeight="1">
      <c r="E280" s="39"/>
      <c r="F280" s="41"/>
      <c r="G280" s="41"/>
    </row>
    <row r="281" spans="5:7" ht="12" customHeight="1">
      <c r="E281" s="39"/>
      <c r="F281" s="41"/>
      <c r="G281" s="41"/>
    </row>
    <row r="282" spans="4:7" ht="12" customHeight="1">
      <c r="D282" s="9"/>
      <c r="E282" s="39"/>
      <c r="F282" s="41"/>
      <c r="G282" s="41"/>
    </row>
    <row r="283" spans="5:7" ht="12" customHeight="1">
      <c r="E283" s="39"/>
      <c r="F283" s="39"/>
      <c r="G283" s="39"/>
    </row>
    <row r="284" spans="5:7" ht="12" customHeight="1">
      <c r="E284" s="39"/>
      <c r="F284" s="39"/>
      <c r="G284" s="31"/>
    </row>
    <row r="285" spans="5:6" ht="12" customHeight="1">
      <c r="E285" s="39"/>
      <c r="F285" s="39"/>
    </row>
    <row r="286" spans="5:6" ht="12" customHeight="1">
      <c r="E286" s="39"/>
      <c r="F286" s="39"/>
    </row>
    <row r="287" spans="5:6" ht="12" customHeight="1">
      <c r="E287" s="39"/>
      <c r="F287" s="39"/>
    </row>
    <row r="288" spans="5:6" ht="12" customHeight="1">
      <c r="E288" s="39"/>
      <c r="F288" s="39"/>
    </row>
    <row r="289" spans="5:6" ht="12" customHeight="1">
      <c r="E289" s="39"/>
      <c r="F289" s="39"/>
    </row>
    <row r="290" spans="5:6" ht="12" customHeight="1">
      <c r="E290" s="39"/>
      <c r="F290" s="39"/>
    </row>
    <row r="291" spans="4:6" ht="12" customHeight="1">
      <c r="D291" s="9"/>
      <c r="E291" s="39"/>
      <c r="F291" s="39"/>
    </row>
    <row r="292" spans="5:7" ht="12" customHeight="1">
      <c r="E292" s="39"/>
      <c r="F292" s="39"/>
      <c r="G292" s="31"/>
    </row>
    <row r="293" spans="5:7" ht="12" customHeight="1">
      <c r="E293" s="39"/>
      <c r="F293" s="39"/>
      <c r="G293" s="41"/>
    </row>
    <row r="294" spans="5:7" ht="12" customHeight="1">
      <c r="E294" s="39"/>
      <c r="F294" s="39"/>
      <c r="G294" s="41"/>
    </row>
    <row r="295" spans="5:7" ht="12" customHeight="1">
      <c r="E295" s="41"/>
      <c r="F295" s="41"/>
      <c r="G295" s="41"/>
    </row>
    <row r="296" spans="5:7" ht="12" customHeight="1">
      <c r="E296" s="41"/>
      <c r="F296" s="41"/>
      <c r="G296" s="41"/>
    </row>
    <row r="297" spans="5:7" ht="12" customHeight="1">
      <c r="E297" s="41"/>
      <c r="F297" s="41"/>
      <c r="G297" s="41"/>
    </row>
    <row r="298" spans="5:7" ht="12" customHeight="1">
      <c r="E298" s="41"/>
      <c r="F298" s="41"/>
      <c r="G298" s="41"/>
    </row>
    <row r="299" spans="5:7" ht="12" customHeight="1">
      <c r="E299" s="41"/>
      <c r="F299" s="41"/>
      <c r="G299" s="41"/>
    </row>
    <row r="300" spans="5:7" ht="12" customHeight="1">
      <c r="E300" s="41"/>
      <c r="F300" s="41"/>
      <c r="G300" s="41"/>
    </row>
    <row r="301" spans="5:7" ht="12" customHeight="1">
      <c r="E301" s="31"/>
      <c r="F301" s="41"/>
      <c r="G301" s="41"/>
    </row>
    <row r="302" spans="6:7" ht="12" customHeight="1">
      <c r="F302" s="41"/>
      <c r="G302" s="41"/>
    </row>
    <row r="303" spans="5:7" ht="12" customHeight="1">
      <c r="E303" s="41"/>
      <c r="F303" s="39"/>
      <c r="G303" s="39"/>
    </row>
    <row r="304" spans="5:7" ht="12" customHeight="1">
      <c r="E304" s="41"/>
      <c r="F304" s="39"/>
      <c r="G304" s="39"/>
    </row>
    <row r="305" spans="5:7" ht="12" customHeight="1">
      <c r="E305" s="41"/>
      <c r="F305" s="39"/>
      <c r="G305" s="39"/>
    </row>
    <row r="306" spans="5:7" ht="12" customHeight="1">
      <c r="E306" s="41"/>
      <c r="F306" s="39"/>
      <c r="G306" s="39"/>
    </row>
    <row r="307" spans="5:7" ht="12" customHeight="1">
      <c r="E307" s="41"/>
      <c r="F307" s="41"/>
      <c r="G307" s="31"/>
    </row>
    <row r="308" spans="5:9" ht="12" customHeight="1">
      <c r="E308" s="41"/>
      <c r="F308" s="41"/>
      <c r="H308" s="31"/>
      <c r="I308" s="31"/>
    </row>
    <row r="309" spans="4:6" ht="12" customHeight="1">
      <c r="D309" s="9"/>
      <c r="E309" s="41"/>
      <c r="F309" s="41"/>
    </row>
    <row r="310" spans="5:6" ht="12" customHeight="1">
      <c r="E310" s="31"/>
      <c r="F310" s="31"/>
    </row>
    <row r="312" spans="5:6" ht="12" customHeight="1">
      <c r="E312" s="41"/>
      <c r="F312" s="41"/>
    </row>
    <row r="313" spans="5:6" ht="12" customHeight="1">
      <c r="E313" s="41"/>
      <c r="F313" s="41"/>
    </row>
    <row r="314" spans="5:6" ht="12" customHeight="1">
      <c r="E314" s="41"/>
      <c r="F314" s="41"/>
    </row>
    <row r="315" spans="5:6" ht="12" customHeight="1">
      <c r="E315" s="41"/>
      <c r="F315" s="41"/>
    </row>
    <row r="316" spans="5:6" ht="12" customHeight="1">
      <c r="E316" s="41"/>
      <c r="F316" s="41"/>
    </row>
    <row r="317" spans="5:6" ht="12" customHeight="1">
      <c r="E317" s="41"/>
      <c r="F317" s="41"/>
    </row>
    <row r="318" spans="4:6" ht="12" customHeight="1">
      <c r="D318" s="9"/>
      <c r="E318" s="41"/>
      <c r="F318" s="41"/>
    </row>
    <row r="319" spans="5:6" ht="12" customHeight="1">
      <c r="E319" s="31"/>
      <c r="F319" s="31"/>
    </row>
    <row r="320" ht="12" customHeight="1">
      <c r="G320" s="31"/>
    </row>
    <row r="321" spans="5:6" ht="12" customHeight="1">
      <c r="E321" s="39"/>
      <c r="F321" s="39"/>
    </row>
    <row r="322" spans="5:6" ht="12" customHeight="1">
      <c r="E322" s="39"/>
      <c r="F322" s="39"/>
    </row>
    <row r="323" spans="5:6" ht="12" customHeight="1">
      <c r="E323" s="39"/>
      <c r="F323" s="39"/>
    </row>
    <row r="324" spans="5:6" ht="12" customHeight="1">
      <c r="E324" s="39"/>
      <c r="F324" s="39"/>
    </row>
    <row r="325" spans="5:6" ht="12" customHeight="1">
      <c r="E325" s="39"/>
      <c r="F325" s="39"/>
    </row>
    <row r="326" spans="5:6" ht="12" customHeight="1">
      <c r="E326" s="39"/>
      <c r="F326" s="39"/>
    </row>
    <row r="327" spans="4:6" ht="12" customHeight="1">
      <c r="D327" s="9"/>
      <c r="E327" s="39"/>
      <c r="F327" s="39"/>
    </row>
    <row r="328" spans="5:6" ht="12" customHeight="1">
      <c r="E328" s="31"/>
      <c r="F328" s="31"/>
    </row>
    <row r="329" ht="12" customHeight="1">
      <c r="G329" s="31"/>
    </row>
    <row r="336" ht="12" customHeight="1">
      <c r="D336" s="39"/>
    </row>
    <row r="337" spans="2:4" ht="12" customHeight="1">
      <c r="B337" s="1"/>
      <c r="C337" s="1"/>
      <c r="D337" s="39"/>
    </row>
  </sheetData>
  <sheetProtection/>
  <mergeCells count="59">
    <mergeCell ref="F84:G84"/>
    <mergeCell ref="E153:G153"/>
    <mergeCell ref="E102:G102"/>
    <mergeCell ref="E110:G110"/>
    <mergeCell ref="E118:G118"/>
    <mergeCell ref="E127:G127"/>
    <mergeCell ref="E136:G136"/>
    <mergeCell ref="E144:G144"/>
    <mergeCell ref="F85:F86"/>
    <mergeCell ref="G85:G86"/>
    <mergeCell ref="E93:G93"/>
    <mergeCell ref="A94:C94"/>
    <mergeCell ref="A160:C160"/>
    <mergeCell ref="A122:C122"/>
    <mergeCell ref="A132:C132"/>
    <mergeCell ref="A142:C142"/>
    <mergeCell ref="E83:E86"/>
    <mergeCell ref="F83:G83"/>
    <mergeCell ref="A151:C151"/>
    <mergeCell ref="A74:C74"/>
    <mergeCell ref="A25:C25"/>
    <mergeCell ref="A33:C33"/>
    <mergeCell ref="A40:C40"/>
    <mergeCell ref="A48:C48"/>
    <mergeCell ref="A83:A86"/>
    <mergeCell ref="B83:C83"/>
    <mergeCell ref="B84:C84"/>
    <mergeCell ref="B85:B86"/>
    <mergeCell ref="C85:C86"/>
    <mergeCell ref="B3:C3"/>
    <mergeCell ref="A58:C58"/>
    <mergeCell ref="A67:C67"/>
    <mergeCell ref="B4:C4"/>
    <mergeCell ref="B5:B6"/>
    <mergeCell ref="C5:C6"/>
    <mergeCell ref="A16:C16"/>
    <mergeCell ref="A3:A6"/>
    <mergeCell ref="I3:I6"/>
    <mergeCell ref="E3:E6"/>
    <mergeCell ref="F3:G3"/>
    <mergeCell ref="F4:G4"/>
    <mergeCell ref="F5:F6"/>
    <mergeCell ref="J3:K3"/>
    <mergeCell ref="J4:K4"/>
    <mergeCell ref="J5:J6"/>
    <mergeCell ref="K5:K6"/>
    <mergeCell ref="G5:G6"/>
    <mergeCell ref="I61:K61"/>
    <mergeCell ref="I69:K69"/>
    <mergeCell ref="I15:K15"/>
    <mergeCell ref="I30:K30"/>
    <mergeCell ref="I44:K44"/>
    <mergeCell ref="I52:K52"/>
    <mergeCell ref="I83:I86"/>
    <mergeCell ref="J83:K83"/>
    <mergeCell ref="J84:K84"/>
    <mergeCell ref="J85:J86"/>
    <mergeCell ref="K85:K86"/>
    <mergeCell ref="I93:K93"/>
  </mergeCells>
  <printOptions/>
  <pageMargins left="0.23" right="0.12" top="0.12" bottom="0.12" header="0.12" footer="0.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Carlos Reis da Costa</cp:lastModifiedBy>
  <cp:lastPrinted>2016-06-07T19:41:36Z</cp:lastPrinted>
  <dcterms:created xsi:type="dcterms:W3CDTF">2008-10-10T12:29:36Z</dcterms:created>
  <dcterms:modified xsi:type="dcterms:W3CDTF">2020-01-30T16:07:43Z</dcterms:modified>
  <cp:category/>
  <cp:version/>
  <cp:contentType/>
  <cp:contentStatus/>
</cp:coreProperties>
</file>