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875" activeTab="1"/>
  </bookViews>
  <sheets>
    <sheet name="ENERGIA ELÉTRICA" sheetId="1" r:id="rId1"/>
    <sheet name="10.1" sheetId="2" r:id="rId2"/>
    <sheet name="10.2" sheetId="3" r:id="rId3"/>
    <sheet name="10.3" sheetId="4" r:id="rId4"/>
    <sheet name="10.4" sheetId="5" r:id="rId5"/>
    <sheet name="10.5" sheetId="6" r:id="rId6"/>
    <sheet name="10.6" sheetId="7" r:id="rId7"/>
  </sheets>
  <definedNames>
    <definedName name="_Hlk105475778" localSheetId="5">'10.5'!#REF!</definedName>
    <definedName name="_Hlk105486493" localSheetId="5">'10.5'!#REF!</definedName>
  </definedNames>
  <calcPr fullCalcOnLoad="1"/>
</workbook>
</file>

<file path=xl/sharedStrings.xml><?xml version="1.0" encoding="utf-8"?>
<sst xmlns="http://schemas.openxmlformats.org/spreadsheetml/2006/main" count="2034" uniqueCount="97">
  <si>
    <t>BALANÇO</t>
  </si>
  <si>
    <t>ENERGIA ELÉTRICA (MWh)</t>
  </si>
  <si>
    <t>Energia recebida</t>
  </si>
  <si>
    <t>Carga própria</t>
  </si>
  <si>
    <t>Perdas</t>
  </si>
  <si>
    <t>Consumidor livre</t>
  </si>
  <si>
    <t>...</t>
  </si>
  <si>
    <t>Consumo total</t>
  </si>
  <si>
    <t>CLASSES</t>
  </si>
  <si>
    <t>CONSUMO DE ENERGIA ELÉTRICA (MWh)</t>
  </si>
  <si>
    <t>DISTRITO FEDERAL</t>
  </si>
  <si>
    <t>Residencial</t>
  </si>
  <si>
    <t>Industrial</t>
  </si>
  <si>
    <t>Comercial</t>
  </si>
  <si>
    <t>Rural</t>
  </si>
  <si>
    <t>Iluminação pública</t>
  </si>
  <si>
    <t>Poder público</t>
  </si>
  <si>
    <t>Serviço público</t>
  </si>
  <si>
    <t>Consumo próprio</t>
  </si>
  <si>
    <t>NÚMERO DE CONSUMIDORES</t>
  </si>
  <si>
    <t>REGIÕES ADMINISTRATIVAS</t>
  </si>
  <si>
    <t>Total</t>
  </si>
  <si>
    <t>Brasília</t>
  </si>
  <si>
    <t>Gama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</si>
  <si>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</si>
  <si>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</si>
  <si>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</si>
  <si>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</si>
  <si>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</si>
  <si>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</si>
  <si>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</si>
  <si>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</si>
  <si>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</si>
  <si>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</si>
  <si>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</si>
  <si>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</si>
  <si>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</si>
  <si>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</si>
  <si>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</si>
  <si>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</si>
  <si>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</si>
  <si>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Águas Claras</t>
  </si>
  <si>
    <t>Riacho Fundo II</t>
  </si>
  <si>
    <t>Sudoeste/Octogonal</t>
  </si>
  <si>
    <t>Varjão</t>
  </si>
  <si>
    <t>Park Way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</si>
  <si>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</si>
  <si>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</si>
  <si>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</si>
  <si>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r>
      <t>SIA</t>
    </r>
    <r>
      <rPr>
        <vertAlign val="superscript"/>
        <sz val="8"/>
        <rFont val="Arial"/>
        <family val="2"/>
      </rPr>
      <t>(2)</t>
    </r>
  </si>
  <si>
    <t>a) Próprio – Fornecimento para escritório, oficina, almoxarifado e demais instalações da própria concessionária, diretamente  ligadas à prestação de serviços de eletricidade, não incluídas as subclasses seguintes.</t>
  </si>
  <si>
    <t>b) Canteiro de Obras – Fornecimento para canteiro de obras da própria concessionária.</t>
  </si>
  <si>
    <t>c) Interno – Fornecimento para instalações e dependências internas de usinas, subestações e demais locais diretamente ligados à  produção e transformação de energia elétrica.</t>
  </si>
  <si>
    <t>NÚMERO DE  COSUMIDORES (posição em 31/12)</t>
  </si>
  <si>
    <t>Itapoã</t>
  </si>
  <si>
    <t>NÚMERO DE LUMINÁRIAS (posição em 31-12)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</si>
  <si>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</si>
  <si>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 xml:space="preserve"> -</t>
  </si>
  <si>
    <t xml:space="preserve"> destinado a atender eventos e festejos realizados em áreas públicas, devendo ser consideradas as seguintes subclasses: Poder Público Federal, Poder Público Estadual ou Distrital e Poder Público Municipal.</t>
  </si>
  <si>
    <t xml:space="preserve"> iluminação Pública e Serviço Público, incluído nesta classe o fornecimento provisório, de interesse do Poder Público, e também solicitado por pessoa jurídica de direito público,</t>
  </si>
  <si>
    <t>Nota :  Poder Público - Fornecimento para unidade consumidora onde, independente da atividade desenvolvida, for solicitado por pessoa jurídica de direito público que assuma as responsabilidades</t>
  </si>
  <si>
    <t xml:space="preserve"> inerentes à condição de consumidor, com exceção dos casos classificáveis como Serviço Público de Irrigação Rural, Escola Agrotécnica,</t>
  </si>
  <si>
    <t>e/ou ferroviária, explorados diretamente pelo Poder Público ou mediante concessão ou autorização, devendo ser consideradas as seguintes subclasses: Tração Elétrica; Água, Esgoto e Saneamento.</t>
  </si>
  <si>
    <t xml:space="preserve">Serviço Público – Fornecimento, exclusivamente, para motores, máquinas e cargas essenciais á operação de serviços públicos de água, esgoto, saneamento e tração elétrica urbana </t>
  </si>
  <si>
    <t xml:space="preserve">Consumo Próprio - Fornecimento destinado ao consumo de energia elétrica da própria concessionária, devendo ser considerada as seguintes subclasses: </t>
  </si>
  <si>
    <t>Vicente Pires</t>
  </si>
  <si>
    <t xml:space="preserve">   CEB geração - Corumbá III</t>
  </si>
  <si>
    <t xml:space="preserve">   CEB geração – Corumbá IV</t>
  </si>
  <si>
    <t xml:space="preserve">   CEB geração – Paranoá</t>
  </si>
  <si>
    <t xml:space="preserve">  -</t>
  </si>
  <si>
    <t>Fercal</t>
  </si>
  <si>
    <t>-</t>
  </si>
  <si>
    <t>Energia injetada - geração distribuída</t>
  </si>
  <si>
    <t xml:space="preserve">   Do Sistema Integrado Nacional - SIN</t>
  </si>
  <si>
    <t xml:space="preserve">    De Itaipu</t>
  </si>
  <si>
    <t xml:space="preserve"> -   </t>
  </si>
  <si>
    <t xml:space="preserve"> - Gerência de Mercado e Comercialização - GRMC</t>
  </si>
  <si>
    <t xml:space="preserve"> Fonte : Companhia Energética de Brasília - CEB - Diretoria de Comercialização - DC - Superintendência de </t>
  </si>
  <si>
    <t>Mercado - SDM - Gerência de Mercado e Comercialização - GRMC</t>
  </si>
  <si>
    <t xml:space="preserve"> Fonte : Companhia Energética de Brasília - CEB - Diretoria de Comercialização - DC - Superintendência de Mercado - </t>
  </si>
  <si>
    <t>SDM - Gerência de Mercado e Comercialização - GRMC</t>
  </si>
  <si>
    <t xml:space="preserve"> Fonte : Companhia Energética de Brasília - CEB - Diretoria de Comercialização - DC - Superintendência de Mercado -</t>
  </si>
  <si>
    <t xml:space="preserve"> SDM - Gerência de Mercado e Comercialização - GRMC</t>
  </si>
  <si>
    <t>Fonte: Companhia Energética de Brasília - CEB - Diretoria de Comercialização - DC - Superintendência de Mercado - SDM</t>
  </si>
  <si>
    <t>10.6 Luminárias em via pública, segundo as Regiões Administrativas - Distrito Federal – 2012 - 2017</t>
  </si>
  <si>
    <t>10.1 Balanço de energia elétrica - Distrito Federal – 2012 - 2017</t>
  </si>
  <si>
    <t>10.3 Consumidores de energia elétrica, segundo as classes - Distrito Federal – 2012 - 2017</t>
  </si>
  <si>
    <t>Fonte: Companhia Energética de Brasília - CEB - Diretoria de Comercialização - DC - Superintendência de Mercado - SDM - Gerência de Mercado e Comercialização - GRMC</t>
  </si>
  <si>
    <t>Nota: Poder Público - Fornecimento para unidade consumidora onde, independente da atividade desenvolvida, for solicitado por pessoa jurídica de direito público que assuma as responsabilidades</t>
  </si>
  <si>
    <t>inerentes à condição de consumidor, com exceção dos casos classificáveis como Serviço Público de Irrigação Rural, Escola Agrotécnica,</t>
  </si>
  <si>
    <t>iluminação Pública e Serviço Público, incluído nesta classe o fornecimento provisório, de interesse do Poder Público, e também solicitado por pessoa jurídica de direito público,</t>
  </si>
  <si>
    <t>destinado a atender eventos e festejos realizados em áreas públicas, devendo ser consideradas as seguintes subclasses: Poder Público Federal, Poder Público Estadual ou Distrital e Poder Público Municipal.</t>
  </si>
  <si>
    <t>10.2  Consumo de energia elétrica, segundo as classes - Distrito Federal – 2012 - 2017</t>
  </si>
  <si>
    <t xml:space="preserve">10.4  Consumo de energia elétrica por classes, segundo as Regiões Administrativas - Distrito Federal –  2017                                         </t>
  </si>
  <si>
    <t xml:space="preserve">10.4  Consumo de energia elétrica por classes, segundo as Regiões Administrativas - Distrito Federal – 2012 - 2016                                         </t>
  </si>
  <si>
    <t xml:space="preserve">10.5  Consumidores de energia elétrica por classes, segundo as Regiões Administrativas - Distrito Federal – 2012 - 2016                               </t>
  </si>
  <si>
    <t xml:space="preserve">10.5  Consumidores de energia elétrica por classes, segundo as Regiões Administrativas - Distrito Federal – 2017                              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</si>
</sst>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_(* #,##0_);_(* \(#,##0\);_(* &quot;-&quot;??_);_(@_)"/>
    <numFmt numFmtId="178" formatCode="#,##0.000"/>
    <numFmt numFmtId="179" formatCode="_(* #,##0.000_);_(* \(#,##0.000\);_(* &quot;-&quot;??_);_(@_)"/>
    <numFmt numFmtId="180" formatCode="&quot;Ativado&quot;;&quot;Ativado&quot;;&quot;Desativado&quot;"/>
    <numFmt numFmtId="181" formatCode="0;[Red]0"/>
    <numFmt numFmtId="182" formatCode="0.000"/>
  </numFmts>
  <fonts count="54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vertical="center" wrapText="1"/>
      <protection locked="0"/>
    </xf>
    <xf numFmtId="3" fontId="1" fillId="0" borderId="0" xfId="0" applyNumberFormat="1" applyFont="1" applyAlignment="1" applyProtection="1">
      <alignment horizontal="right" vertical="center" wrapText="1"/>
      <protection locked="0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 applyProtection="1">
      <alignment vertical="center" wrapText="1"/>
      <protection locked="0"/>
    </xf>
    <xf numFmtId="3" fontId="6" fillId="0" borderId="0" xfId="0" applyNumberFormat="1" applyFont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0" fontId="5" fillId="0" borderId="0" xfId="0" applyFont="1" applyAlignment="1">
      <alignment vertical="center" wrapText="1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3" fontId="49" fillId="0" borderId="0" xfId="0" applyNumberFormat="1" applyFont="1" applyAlignment="1">
      <alignment wrapText="1"/>
    </xf>
    <xf numFmtId="3" fontId="50" fillId="0" borderId="0" xfId="0" applyNumberFormat="1" applyFont="1" applyAlignment="1">
      <alignment horizontal="right" wrapText="1"/>
    </xf>
    <xf numFmtId="177" fontId="1" fillId="0" borderId="0" xfId="63" applyNumberFormat="1" applyFont="1" applyAlignment="1">
      <alignment horizontal="right"/>
    </xf>
    <xf numFmtId="178" fontId="1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51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6" fillId="0" borderId="0" xfId="63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3" fontId="49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50" fillId="0" borderId="0" xfId="0" applyNumberFormat="1" applyFont="1" applyAlignment="1">
      <alignment horizontal="right" vertical="center" wrapText="1"/>
    </xf>
    <xf numFmtId="3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/>
    </xf>
    <xf numFmtId="3" fontId="50" fillId="0" borderId="12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0" fontId="5" fillId="4" borderId="13" xfId="0" applyFont="1" applyFill="1" applyBorder="1" applyAlignment="1">
      <alignment vertical="center" wrapText="1"/>
    </xf>
    <xf numFmtId="3" fontId="1" fillId="0" borderId="12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3" fontId="1" fillId="0" borderId="0" xfId="63" applyNumberFormat="1" applyFont="1" applyAlignment="1">
      <alignment horizontal="right" vertical="center"/>
    </xf>
    <xf numFmtId="3" fontId="1" fillId="0" borderId="12" xfId="63" applyNumberFormat="1" applyFont="1" applyBorder="1" applyAlignment="1">
      <alignment horizontal="right" vertical="center"/>
    </xf>
    <xf numFmtId="3" fontId="52" fillId="0" borderId="0" xfId="0" applyNumberFormat="1" applyFont="1" applyAlignment="1">
      <alignment horizontal="right" vertical="center" shrinkToFit="1"/>
    </xf>
    <xf numFmtId="3" fontId="52" fillId="0" borderId="14" xfId="0" applyNumberFormat="1" applyFont="1" applyBorder="1" applyAlignment="1">
      <alignment horizontal="right" vertical="center" shrinkToFit="1"/>
    </xf>
    <xf numFmtId="3" fontId="53" fillId="0" borderId="15" xfId="0" applyNumberFormat="1" applyFont="1" applyBorder="1" applyAlignment="1">
      <alignment vertical="center" shrinkToFit="1"/>
    </xf>
    <xf numFmtId="3" fontId="52" fillId="0" borderId="0" xfId="50" applyNumberFormat="1" applyFont="1" applyAlignment="1">
      <alignment horizontal="right" vertical="center" shrinkToFit="1"/>
      <protection/>
    </xf>
    <xf numFmtId="3" fontId="52" fillId="0" borderId="14" xfId="50" applyNumberFormat="1" applyFont="1" applyBorder="1" applyAlignment="1">
      <alignment horizontal="right" vertical="center" shrinkToFit="1"/>
      <protection/>
    </xf>
    <xf numFmtId="3" fontId="53" fillId="0" borderId="15" xfId="50" applyNumberFormat="1" applyFont="1" applyBorder="1" applyAlignment="1">
      <alignment horizontal="right" vertical="center" shrinkToFit="1"/>
      <protection/>
    </xf>
    <xf numFmtId="3" fontId="53" fillId="0" borderId="15" xfId="0" applyNumberFormat="1" applyFont="1" applyBorder="1" applyAlignment="1">
      <alignment horizontal="right" vertical="center" shrinkToFit="1"/>
    </xf>
    <xf numFmtId="3" fontId="6" fillId="0" borderId="1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 indent="1"/>
    </xf>
    <xf numFmtId="3" fontId="1" fillId="0" borderId="0" xfId="0" applyNumberFormat="1" applyFont="1" applyAlignment="1">
      <alignment horizontal="right" vertical="center" wrapText="1" indent="7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7"/>
    </xf>
    <xf numFmtId="3" fontId="1" fillId="0" borderId="14" xfId="0" applyNumberFormat="1" applyFont="1" applyBorder="1" applyAlignment="1">
      <alignment horizontal="right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>
      <alignment horizontal="center" vertical="center" wrapText="1"/>
    </xf>
    <xf numFmtId="3" fontId="5" fillId="32" borderId="18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5" fillId="32" borderId="19" xfId="0" applyFont="1" applyFill="1" applyBorder="1" applyAlignment="1" applyProtection="1">
      <alignment horizontal="center" vertical="center" wrapText="1"/>
      <protection locked="0"/>
    </xf>
    <xf numFmtId="0" fontId="5" fillId="32" borderId="20" xfId="0" applyFont="1" applyFill="1" applyBorder="1" applyAlignment="1" applyProtection="1">
      <alignment horizontal="center" vertical="center" wrapText="1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0" fontId="5" fillId="32" borderId="18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32" borderId="21" xfId="0" applyFont="1" applyFill="1" applyBorder="1" applyAlignment="1" applyProtection="1">
      <alignment horizontal="center" vertical="center" wrapText="1"/>
      <protection locked="0"/>
    </xf>
    <xf numFmtId="0" fontId="5" fillId="32" borderId="2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1"/>
  <sheetViews>
    <sheetView zoomScalePageLayoutView="0" workbookViewId="0" topLeftCell="A1">
      <selection activeCell="E45" sqref="E4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tabSelected="1" zoomScalePageLayoutView="0" workbookViewId="0" topLeftCell="A1">
      <selection activeCell="A1" sqref="A1"/>
    </sheetView>
  </sheetViews>
  <sheetFormatPr defaultColWidth="17.57421875" defaultRowHeight="12" customHeight="1"/>
  <cols>
    <col min="1" max="1" width="31.7109375" style="1" customWidth="1"/>
    <col min="2" max="6" width="8.7109375" style="1" customWidth="1"/>
    <col min="7" max="7" width="9.140625" style="1" customWidth="1"/>
    <col min="8" max="16384" width="17.57421875" style="1" customWidth="1"/>
  </cols>
  <sheetData>
    <row r="1" s="9" customFormat="1" ht="15" customHeight="1">
      <c r="A1" s="48" t="s">
        <v>85</v>
      </c>
    </row>
    <row r="2" spans="1:7" s="10" customFormat="1" ht="15" customHeight="1">
      <c r="A2" s="102" t="s">
        <v>0</v>
      </c>
      <c r="B2" s="105" t="s">
        <v>1</v>
      </c>
      <c r="C2" s="106"/>
      <c r="D2" s="106"/>
      <c r="E2" s="106"/>
      <c r="F2" s="106"/>
      <c r="G2" s="106"/>
    </row>
    <row r="3" spans="1:7" s="10" customFormat="1" ht="15" customHeight="1">
      <c r="A3" s="103"/>
      <c r="B3" s="49">
        <v>2012</v>
      </c>
      <c r="C3" s="49">
        <v>2013</v>
      </c>
      <c r="D3" s="49">
        <v>2014</v>
      </c>
      <c r="E3" s="49">
        <v>2015</v>
      </c>
      <c r="F3" s="49">
        <v>2016</v>
      </c>
      <c r="G3" s="50">
        <v>2017</v>
      </c>
    </row>
    <row r="4" spans="1:7" s="10" customFormat="1" ht="19.5" customHeight="1">
      <c r="A4" s="54" t="s">
        <v>2</v>
      </c>
      <c r="B4" s="59">
        <v>6972105</v>
      </c>
      <c r="C4" s="59">
        <f>SUM(C5:C9)</f>
        <v>7300749.048</v>
      </c>
      <c r="D4" s="59">
        <v>7538409</v>
      </c>
      <c r="E4" s="59">
        <v>7537177</v>
      </c>
      <c r="F4" s="59">
        <v>7375548</v>
      </c>
      <c r="G4" s="91">
        <v>7101175</v>
      </c>
    </row>
    <row r="5" spans="1:7" s="6" customFormat="1" ht="19.5" customHeight="1">
      <c r="A5" s="56" t="s">
        <v>66</v>
      </c>
      <c r="B5" s="60">
        <v>344778</v>
      </c>
      <c r="C5" s="87">
        <v>407216.647</v>
      </c>
      <c r="D5" s="60">
        <v>378616</v>
      </c>
      <c r="E5" s="60">
        <v>210388</v>
      </c>
      <c r="F5" s="60">
        <v>190853</v>
      </c>
      <c r="G5" s="89">
        <v>125252</v>
      </c>
    </row>
    <row r="6" spans="1:7" s="6" customFormat="1" ht="19.5" customHeight="1">
      <c r="A6" s="56" t="s">
        <v>67</v>
      </c>
      <c r="B6" s="60">
        <v>463128</v>
      </c>
      <c r="C6" s="87">
        <v>569910.608</v>
      </c>
      <c r="D6" s="60">
        <v>551698</v>
      </c>
      <c r="E6" s="60">
        <v>315172</v>
      </c>
      <c r="F6" s="60">
        <v>312963</v>
      </c>
      <c r="G6" s="89">
        <v>215943</v>
      </c>
    </row>
    <row r="7" spans="1:7" s="6" customFormat="1" ht="19.5" customHeight="1">
      <c r="A7" s="56" t="s">
        <v>68</v>
      </c>
      <c r="B7" s="60">
        <v>124637</v>
      </c>
      <c r="C7" s="87">
        <v>126435.661</v>
      </c>
      <c r="D7" s="60">
        <v>124223</v>
      </c>
      <c r="E7" s="60">
        <v>102907</v>
      </c>
      <c r="F7" s="60">
        <v>80686</v>
      </c>
      <c r="G7" s="89">
        <v>60672</v>
      </c>
    </row>
    <row r="8" spans="1:13" s="6" customFormat="1" ht="19.5" customHeight="1">
      <c r="A8" s="56" t="s">
        <v>74</v>
      </c>
      <c r="B8" s="60">
        <v>1109261</v>
      </c>
      <c r="C8" s="87">
        <v>1098026.813</v>
      </c>
      <c r="D8" s="60">
        <v>1355034</v>
      </c>
      <c r="E8" s="60">
        <v>1412333</v>
      </c>
      <c r="F8" s="60">
        <v>1459222</v>
      </c>
      <c r="G8" s="89">
        <v>486312</v>
      </c>
      <c r="I8" s="3"/>
      <c r="J8" s="18"/>
      <c r="K8" s="18"/>
      <c r="L8" s="18"/>
      <c r="M8" s="18"/>
    </row>
    <row r="9" spans="1:13" s="6" customFormat="1" ht="19.5" customHeight="1">
      <c r="A9" s="62" t="s">
        <v>73</v>
      </c>
      <c r="B9" s="60">
        <v>4930301</v>
      </c>
      <c r="C9" s="87">
        <v>5099159.319</v>
      </c>
      <c r="D9" s="60">
        <v>5128839</v>
      </c>
      <c r="E9" s="60">
        <v>5496283</v>
      </c>
      <c r="F9" s="60">
        <v>5331256</v>
      </c>
      <c r="G9" s="89">
        <v>6211387</v>
      </c>
      <c r="I9" s="3"/>
      <c r="J9" s="18"/>
      <c r="K9" s="18"/>
      <c r="L9" s="18"/>
      <c r="M9" s="18"/>
    </row>
    <row r="10" spans="1:13" s="6" customFormat="1" ht="19.5" customHeight="1">
      <c r="A10" s="56" t="s">
        <v>2</v>
      </c>
      <c r="B10" s="60">
        <v>6972105</v>
      </c>
      <c r="C10" s="87">
        <f>SUM(C5:C9)</f>
        <v>7300749.048</v>
      </c>
      <c r="D10" s="60">
        <v>7538409</v>
      </c>
      <c r="E10" s="60">
        <v>7537082</v>
      </c>
      <c r="F10" s="60">
        <v>7374979</v>
      </c>
      <c r="G10" s="89">
        <v>7099567</v>
      </c>
      <c r="I10" s="3"/>
      <c r="J10" s="18"/>
      <c r="K10" s="18"/>
      <c r="L10" s="18"/>
      <c r="M10" s="19"/>
    </row>
    <row r="11" spans="1:13" s="6" customFormat="1" ht="19.5" customHeight="1">
      <c r="A11" s="56" t="s">
        <v>3</v>
      </c>
      <c r="B11" s="60">
        <v>6972105</v>
      </c>
      <c r="C11" s="87">
        <f>SUM(C12:C14)</f>
        <v>7300749.048</v>
      </c>
      <c r="D11" s="60">
        <v>7538409</v>
      </c>
      <c r="E11" s="60">
        <v>7537082</v>
      </c>
      <c r="F11" s="60">
        <v>7374979</v>
      </c>
      <c r="G11" s="89">
        <v>7099567</v>
      </c>
      <c r="I11" s="34"/>
      <c r="J11" s="34"/>
      <c r="K11" s="34"/>
      <c r="L11" s="34"/>
      <c r="M11" s="34"/>
    </row>
    <row r="12" spans="1:7" s="6" customFormat="1" ht="19.5" customHeight="1">
      <c r="A12" s="56" t="s">
        <v>4</v>
      </c>
      <c r="B12" s="60">
        <v>793112</v>
      </c>
      <c r="C12" s="87">
        <v>768541.447</v>
      </c>
      <c r="D12" s="60">
        <v>768448</v>
      </c>
      <c r="E12" s="60">
        <v>891320</v>
      </c>
      <c r="F12" s="60">
        <v>866558</v>
      </c>
      <c r="G12" s="89">
        <v>891537</v>
      </c>
    </row>
    <row r="13" spans="1:7" s="6" customFormat="1" ht="19.5" customHeight="1">
      <c r="A13" s="56" t="s">
        <v>5</v>
      </c>
      <c r="B13" s="60">
        <v>513230</v>
      </c>
      <c r="C13" s="87">
        <v>568248.822</v>
      </c>
      <c r="D13" s="60">
        <v>606648</v>
      </c>
      <c r="E13" s="60">
        <v>561560</v>
      </c>
      <c r="F13" s="60">
        <v>462084</v>
      </c>
      <c r="G13" s="89">
        <v>505433</v>
      </c>
    </row>
    <row r="14" spans="1:7" s="6" customFormat="1" ht="19.5" customHeight="1">
      <c r="A14" s="56" t="s">
        <v>7</v>
      </c>
      <c r="B14" s="60">
        <v>5665762</v>
      </c>
      <c r="C14" s="87">
        <v>5963958.779</v>
      </c>
      <c r="D14" s="60">
        <v>6163314</v>
      </c>
      <c r="E14" s="60">
        <v>6084202</v>
      </c>
      <c r="F14" s="60">
        <v>6046338</v>
      </c>
      <c r="G14" s="89">
        <v>5702597</v>
      </c>
    </row>
    <row r="15" spans="1:7" s="6" customFormat="1" ht="19.5" customHeight="1">
      <c r="A15" s="63" t="s">
        <v>72</v>
      </c>
      <c r="B15" s="61" t="s">
        <v>57</v>
      </c>
      <c r="C15" s="88" t="s">
        <v>57</v>
      </c>
      <c r="D15" s="61" t="s">
        <v>57</v>
      </c>
      <c r="E15" s="61">
        <v>95</v>
      </c>
      <c r="F15" s="61">
        <v>569</v>
      </c>
      <c r="G15" s="90">
        <v>1608</v>
      </c>
    </row>
    <row r="16" ht="12" customHeight="1">
      <c r="A16" s="7" t="s">
        <v>83</v>
      </c>
    </row>
    <row r="17" spans="1:3" s="8" customFormat="1" ht="12" customHeight="1">
      <c r="A17" s="104" t="s">
        <v>76</v>
      </c>
      <c r="B17" s="104"/>
      <c r="C17" s="104"/>
    </row>
    <row r="20" spans="2:7" ht="12" customHeight="1">
      <c r="B20" s="26"/>
      <c r="C20" s="26"/>
      <c r="D20" s="26"/>
      <c r="E20" s="26"/>
      <c r="F20" s="26"/>
      <c r="G20" s="26"/>
    </row>
    <row r="21" spans="2:7" ht="12" customHeight="1">
      <c r="B21" s="18"/>
      <c r="C21" s="18"/>
      <c r="D21" s="18"/>
      <c r="E21" s="18"/>
      <c r="F21" s="18"/>
      <c r="G21" s="18"/>
    </row>
    <row r="22" spans="1:7" ht="12" customHeight="1">
      <c r="A22" s="18"/>
      <c r="B22" s="18"/>
      <c r="C22" s="18"/>
      <c r="D22" s="39"/>
      <c r="E22" s="18"/>
      <c r="F22" s="18"/>
      <c r="G22" s="18"/>
    </row>
    <row r="23" spans="1:8" ht="12" customHeight="1">
      <c r="A23" s="18"/>
      <c r="B23" s="18"/>
      <c r="C23" s="18"/>
      <c r="D23" s="39"/>
      <c r="E23" s="18"/>
      <c r="F23" s="18"/>
      <c r="G23" s="18"/>
      <c r="H23" s="18"/>
    </row>
    <row r="24" spans="1:8" ht="12" customHeight="1">
      <c r="A24" s="18"/>
      <c r="B24" s="18"/>
      <c r="C24" s="18"/>
      <c r="D24" s="39"/>
      <c r="E24" s="18"/>
      <c r="F24" s="18"/>
      <c r="G24" s="18"/>
      <c r="H24" s="18"/>
    </row>
    <row r="25" spans="1:8" ht="12" customHeight="1">
      <c r="A25" s="18"/>
      <c r="B25" s="18"/>
      <c r="C25" s="18"/>
      <c r="D25" s="39"/>
      <c r="E25" s="18"/>
      <c r="F25" s="18"/>
      <c r="G25" s="18"/>
      <c r="H25" s="18"/>
    </row>
    <row r="26" spans="1:8" ht="12" customHeight="1">
      <c r="A26" s="18"/>
      <c r="B26" s="18"/>
      <c r="C26" s="18"/>
      <c r="D26" s="39"/>
      <c r="E26" s="18"/>
      <c r="F26" s="18"/>
      <c r="G26" s="18"/>
      <c r="H26" s="26"/>
    </row>
    <row r="27" spans="2:7" ht="12" customHeight="1">
      <c r="B27" s="26"/>
      <c r="C27" s="26"/>
      <c r="D27" s="47"/>
      <c r="E27" s="26"/>
      <c r="F27" s="26"/>
      <c r="G27" s="26"/>
    </row>
    <row r="28" spans="2:7" ht="12" customHeight="1">
      <c r="B28" s="26"/>
      <c r="C28" s="26"/>
      <c r="D28" s="26"/>
      <c r="E28" s="26"/>
      <c r="F28" s="26"/>
      <c r="G28" s="26"/>
    </row>
    <row r="29" spans="2:7" ht="12" customHeight="1">
      <c r="B29" s="26"/>
      <c r="C29" s="26"/>
      <c r="D29" s="26"/>
      <c r="E29" s="26"/>
      <c r="F29" s="26"/>
      <c r="G29" s="26"/>
    </row>
    <row r="30" spans="2:7" ht="12" customHeight="1">
      <c r="B30" s="26"/>
      <c r="C30" s="26"/>
      <c r="D30" s="26"/>
      <c r="E30" s="26"/>
      <c r="F30" s="26"/>
      <c r="G30" s="26"/>
    </row>
  </sheetData>
  <sheetProtection/>
  <mergeCells count="3">
    <mergeCell ref="A2:A3"/>
    <mergeCell ref="A17:C17"/>
    <mergeCell ref="B2:G2"/>
  </mergeCells>
  <printOptions/>
  <pageMargins left="0.787401575" right="0.787401575" top="0.984251969" bottom="0.984251969" header="0.492125985" footer="0.49212598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8"/>
  <sheetViews>
    <sheetView zoomScalePageLayoutView="0" workbookViewId="0" topLeftCell="A1">
      <selection activeCell="A2" sqref="A2:A3"/>
    </sheetView>
  </sheetViews>
  <sheetFormatPr defaultColWidth="17.7109375" defaultRowHeight="12" customHeight="1"/>
  <cols>
    <col min="1" max="1" width="17.7109375" style="1" customWidth="1"/>
    <col min="2" max="7" width="10.7109375" style="1" customWidth="1"/>
    <col min="8" max="16384" width="17.7109375" style="1" customWidth="1"/>
  </cols>
  <sheetData>
    <row r="1" s="9" customFormat="1" ht="15" customHeight="1">
      <c r="A1" s="48" t="s">
        <v>92</v>
      </c>
    </row>
    <row r="2" spans="1:7" s="9" customFormat="1" ht="15" customHeight="1">
      <c r="A2" s="102" t="s">
        <v>8</v>
      </c>
      <c r="B2" s="105" t="s">
        <v>9</v>
      </c>
      <c r="C2" s="106"/>
      <c r="D2" s="106"/>
      <c r="E2" s="106"/>
      <c r="F2" s="106"/>
      <c r="G2" s="106"/>
    </row>
    <row r="3" spans="1:7" s="9" customFormat="1" ht="15" customHeight="1">
      <c r="A3" s="102"/>
      <c r="B3" s="49">
        <v>2012</v>
      </c>
      <c r="C3" s="49">
        <v>2013</v>
      </c>
      <c r="D3" s="49">
        <v>2014</v>
      </c>
      <c r="E3" s="49">
        <v>2015</v>
      </c>
      <c r="F3" s="49">
        <v>2016</v>
      </c>
      <c r="G3" s="50">
        <v>2017</v>
      </c>
    </row>
    <row r="4" spans="1:7" s="9" customFormat="1" ht="15" customHeight="1">
      <c r="A4" s="54" t="s">
        <v>10</v>
      </c>
      <c r="B4" s="59">
        <v>5665762</v>
      </c>
      <c r="C4" s="59">
        <f>SUM(C5:C12)</f>
        <v>5963958.319</v>
      </c>
      <c r="D4" s="59">
        <v>6163313</v>
      </c>
      <c r="E4" s="59">
        <v>6084202</v>
      </c>
      <c r="F4" s="59">
        <v>6046338</v>
      </c>
      <c r="G4" s="94">
        <v>5702597</v>
      </c>
    </row>
    <row r="5" spans="1:10" ht="12.75" customHeight="1">
      <c r="A5" s="56" t="s">
        <v>11</v>
      </c>
      <c r="B5" s="60">
        <v>2074439</v>
      </c>
      <c r="C5" s="60">
        <v>2192306</v>
      </c>
      <c r="D5" s="60">
        <v>2299839</v>
      </c>
      <c r="E5" s="60">
        <v>2275019</v>
      </c>
      <c r="F5" s="60">
        <v>2251611</v>
      </c>
      <c r="G5" s="92">
        <v>2186723</v>
      </c>
      <c r="I5" s="20"/>
      <c r="J5" s="20"/>
    </row>
    <row r="6" spans="1:9" ht="12.75" customHeight="1">
      <c r="A6" s="56" t="s">
        <v>12</v>
      </c>
      <c r="B6" s="60">
        <v>240061</v>
      </c>
      <c r="C6" s="60">
        <v>245915</v>
      </c>
      <c r="D6" s="60">
        <v>231650</v>
      </c>
      <c r="E6" s="60">
        <v>190888</v>
      </c>
      <c r="F6" s="60">
        <v>177573</v>
      </c>
      <c r="G6" s="92">
        <v>150483</v>
      </c>
      <c r="I6" s="20"/>
    </row>
    <row r="7" spans="1:9" ht="12.75" customHeight="1">
      <c r="A7" s="56" t="s">
        <v>13</v>
      </c>
      <c r="B7" s="60">
        <v>1903666</v>
      </c>
      <c r="C7" s="60">
        <v>1986200.693</v>
      </c>
      <c r="D7" s="60">
        <v>2062178</v>
      </c>
      <c r="E7" s="60">
        <v>2074093</v>
      </c>
      <c r="F7" s="60">
        <v>2039252</v>
      </c>
      <c r="G7" s="92">
        <v>1859899</v>
      </c>
      <c r="I7" s="20"/>
    </row>
    <row r="8" spans="1:9" ht="12.75" customHeight="1">
      <c r="A8" s="56" t="s">
        <v>14</v>
      </c>
      <c r="B8" s="60">
        <v>138717</v>
      </c>
      <c r="C8" s="60">
        <v>146852.193</v>
      </c>
      <c r="D8" s="60">
        <v>148360</v>
      </c>
      <c r="E8" s="60">
        <v>148413</v>
      </c>
      <c r="F8" s="60">
        <v>149556</v>
      </c>
      <c r="G8" s="92">
        <v>143722</v>
      </c>
      <c r="I8" s="20"/>
    </row>
    <row r="9" spans="1:9" ht="12.75" customHeight="1">
      <c r="A9" s="56" t="s">
        <v>15</v>
      </c>
      <c r="B9" s="60">
        <v>385590</v>
      </c>
      <c r="C9" s="60">
        <v>402224</v>
      </c>
      <c r="D9" s="60">
        <v>417867</v>
      </c>
      <c r="E9" s="60">
        <v>430598</v>
      </c>
      <c r="F9" s="60">
        <v>443590</v>
      </c>
      <c r="G9" s="92">
        <v>596366</v>
      </c>
      <c r="I9" s="20"/>
    </row>
    <row r="10" spans="1:9" ht="12.75" customHeight="1">
      <c r="A10" s="56" t="s">
        <v>16</v>
      </c>
      <c r="B10" s="60">
        <v>596475</v>
      </c>
      <c r="C10" s="60">
        <v>639486</v>
      </c>
      <c r="D10" s="60">
        <v>640695</v>
      </c>
      <c r="E10" s="60">
        <v>634537</v>
      </c>
      <c r="F10" s="60">
        <v>630450</v>
      </c>
      <c r="G10" s="92">
        <v>457750</v>
      </c>
      <c r="I10" s="20"/>
    </row>
    <row r="11" spans="1:9" ht="12.75" customHeight="1">
      <c r="A11" s="56" t="s">
        <v>17</v>
      </c>
      <c r="B11" s="60">
        <v>324973</v>
      </c>
      <c r="C11" s="60">
        <v>349085</v>
      </c>
      <c r="D11" s="60">
        <v>360882</v>
      </c>
      <c r="E11" s="60">
        <v>329077</v>
      </c>
      <c r="F11" s="60">
        <v>353019</v>
      </c>
      <c r="G11" s="92">
        <v>306340</v>
      </c>
      <c r="I11" s="20"/>
    </row>
    <row r="12" spans="1:9" ht="12.75" customHeight="1">
      <c r="A12" s="58" t="s">
        <v>18</v>
      </c>
      <c r="B12" s="61">
        <v>1841</v>
      </c>
      <c r="C12" s="61">
        <v>1889.433</v>
      </c>
      <c r="D12" s="61">
        <v>1842</v>
      </c>
      <c r="E12" s="61">
        <v>1577</v>
      </c>
      <c r="F12" s="61">
        <v>1287</v>
      </c>
      <c r="G12" s="93">
        <v>1313</v>
      </c>
      <c r="I12" s="20"/>
    </row>
    <row r="13" spans="1:10" ht="12" customHeight="1">
      <c r="A13" s="7" t="s">
        <v>77</v>
      </c>
      <c r="B13" s="26"/>
      <c r="C13" s="26"/>
      <c r="D13" s="26"/>
      <c r="E13" s="26"/>
      <c r="F13" s="26"/>
      <c r="I13" s="20"/>
      <c r="J13" s="20"/>
    </row>
    <row r="14" spans="1:10" s="8" customFormat="1" ht="12" customHeight="1">
      <c r="A14" s="7" t="s">
        <v>78</v>
      </c>
      <c r="B14" s="7"/>
      <c r="C14" s="7"/>
      <c r="D14" s="7"/>
      <c r="E14" s="7"/>
      <c r="I14" s="46"/>
      <c r="J14" s="20"/>
    </row>
    <row r="15" ht="12" customHeight="1">
      <c r="J15" s="20"/>
    </row>
    <row r="16" ht="12" customHeight="1">
      <c r="J16" s="20"/>
    </row>
    <row r="17" ht="12" customHeight="1">
      <c r="J17" s="20"/>
    </row>
    <row r="18" spans="4:10" ht="12" customHeight="1">
      <c r="D18" s="20"/>
      <c r="E18" s="20"/>
      <c r="J18" s="20"/>
    </row>
    <row r="19" spans="2:10" ht="12" customHeight="1">
      <c r="B19" s="20"/>
      <c r="C19" s="20"/>
      <c r="D19" s="20"/>
      <c r="E19" s="20"/>
      <c r="F19" s="20"/>
      <c r="H19" s="22"/>
      <c r="J19" s="20"/>
    </row>
    <row r="20" spans="2:10" ht="12" customHeight="1">
      <c r="B20" s="20"/>
      <c r="C20" s="20"/>
      <c r="D20" s="20"/>
      <c r="E20" s="20"/>
      <c r="F20" s="20"/>
      <c r="J20" s="20"/>
    </row>
    <row r="21" spans="2:10" ht="12" customHeight="1">
      <c r="B21" s="20"/>
      <c r="C21" s="20"/>
      <c r="D21" s="20"/>
      <c r="E21" s="20"/>
      <c r="F21" s="20"/>
      <c r="H21" s="26"/>
      <c r="J21" s="26"/>
    </row>
    <row r="22" spans="2:8" ht="12" customHeight="1">
      <c r="B22" s="20"/>
      <c r="C22" s="20"/>
      <c r="D22" s="20"/>
      <c r="E22" s="20"/>
      <c r="F22" s="20"/>
      <c r="H22" s="26"/>
    </row>
    <row r="23" spans="2:8" ht="12" customHeight="1">
      <c r="B23" s="20"/>
      <c r="C23" s="20"/>
      <c r="D23" s="20"/>
      <c r="E23" s="20"/>
      <c r="F23" s="20"/>
      <c r="H23" s="26"/>
    </row>
    <row r="24" spans="2:8" ht="12" customHeight="1">
      <c r="B24" s="20"/>
      <c r="C24" s="20"/>
      <c r="D24" s="20"/>
      <c r="E24" s="20"/>
      <c r="F24" s="20"/>
      <c r="H24" s="26"/>
    </row>
    <row r="25" spans="2:8" ht="12" customHeight="1">
      <c r="B25" s="20"/>
      <c r="C25" s="20"/>
      <c r="D25" s="20"/>
      <c r="E25" s="20"/>
      <c r="F25" s="20"/>
      <c r="H25" s="26"/>
    </row>
    <row r="26" spans="2:8" ht="12" customHeight="1">
      <c r="B26" s="20"/>
      <c r="C26" s="20"/>
      <c r="D26" s="20"/>
      <c r="E26" s="20"/>
      <c r="F26" s="20"/>
      <c r="H26" s="26"/>
    </row>
    <row r="27" spans="2:8" ht="12" customHeight="1">
      <c r="B27" s="20"/>
      <c r="C27" s="26"/>
      <c r="D27" s="20"/>
      <c r="E27" s="20"/>
      <c r="F27" s="20"/>
      <c r="H27" s="26"/>
    </row>
    <row r="28" spans="2:8" ht="12" customHeight="1">
      <c r="B28" s="20"/>
      <c r="C28" s="20"/>
      <c r="D28" s="20"/>
      <c r="E28" s="20"/>
      <c r="F28" s="20"/>
      <c r="H28" s="26"/>
    </row>
    <row r="29" spans="2:8" ht="12" customHeight="1">
      <c r="B29" s="26"/>
      <c r="C29" s="26"/>
      <c r="D29" s="20"/>
      <c r="E29" s="20"/>
      <c r="F29" s="20"/>
      <c r="H29" s="26"/>
    </row>
    <row r="30" spans="2:6" ht="12" customHeight="1">
      <c r="B30" s="26"/>
      <c r="D30" s="20"/>
      <c r="E30" s="26"/>
      <c r="F30" s="26"/>
    </row>
    <row r="31" spans="2:5" ht="12" customHeight="1">
      <c r="B31" s="26"/>
      <c r="D31" s="20"/>
      <c r="E31" s="26"/>
    </row>
    <row r="32" spans="2:5" ht="12" customHeight="1">
      <c r="B32" s="26"/>
      <c r="D32" s="40"/>
      <c r="E32" s="26"/>
    </row>
    <row r="33" spans="2:5" ht="12" customHeight="1">
      <c r="B33" s="26"/>
      <c r="D33" s="41"/>
      <c r="E33" s="26"/>
    </row>
    <row r="34" spans="2:5" ht="12" customHeight="1">
      <c r="B34" s="26"/>
      <c r="E34" s="26"/>
    </row>
    <row r="35" ht="12" customHeight="1">
      <c r="B35" s="26"/>
    </row>
    <row r="36" ht="12" customHeight="1">
      <c r="B36" s="26"/>
    </row>
    <row r="37" ht="12" customHeight="1">
      <c r="B37" s="26"/>
    </row>
    <row r="38" ht="12" customHeight="1">
      <c r="B38" s="26"/>
    </row>
  </sheetData>
  <sheetProtection/>
  <mergeCells count="2">
    <mergeCell ref="A2:A3"/>
    <mergeCell ref="B2:G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3"/>
  <sheetViews>
    <sheetView zoomScalePageLayoutView="0" workbookViewId="0" topLeftCell="A1">
      <selection activeCell="G20" sqref="G20"/>
    </sheetView>
  </sheetViews>
  <sheetFormatPr defaultColWidth="18.7109375" defaultRowHeight="12" customHeight="1"/>
  <cols>
    <col min="1" max="1" width="18.7109375" style="1" customWidth="1"/>
    <col min="2" max="7" width="10.7109375" style="1" customWidth="1"/>
    <col min="8" max="16384" width="18.7109375" style="1" customWidth="1"/>
  </cols>
  <sheetData>
    <row r="1" s="9" customFormat="1" ht="19.5" customHeight="1">
      <c r="A1" s="48" t="s">
        <v>86</v>
      </c>
    </row>
    <row r="2" spans="1:7" s="9" customFormat="1" ht="15" customHeight="1">
      <c r="A2" s="102" t="s">
        <v>8</v>
      </c>
      <c r="B2" s="105" t="s">
        <v>19</v>
      </c>
      <c r="C2" s="106"/>
      <c r="D2" s="106"/>
      <c r="E2" s="106"/>
      <c r="F2" s="106"/>
      <c r="G2" s="106"/>
    </row>
    <row r="3" spans="1:7" s="9" customFormat="1" ht="15" customHeight="1">
      <c r="A3" s="102"/>
      <c r="B3" s="49">
        <v>2012</v>
      </c>
      <c r="C3" s="49">
        <v>2013</v>
      </c>
      <c r="D3" s="49">
        <v>2014</v>
      </c>
      <c r="E3" s="49">
        <v>2015</v>
      </c>
      <c r="F3" s="49">
        <v>2016</v>
      </c>
      <c r="G3" s="50">
        <v>2017</v>
      </c>
    </row>
    <row r="4" spans="1:7" s="9" customFormat="1" ht="19.5" customHeight="1">
      <c r="A4" s="65" t="s">
        <v>10</v>
      </c>
      <c r="B4" s="59">
        <v>910911</v>
      </c>
      <c r="C4" s="59">
        <f>SUM(C5:C12)</f>
        <v>947324</v>
      </c>
      <c r="D4" s="59">
        <v>980969</v>
      </c>
      <c r="E4" s="59">
        <v>1012024</v>
      </c>
      <c r="F4" s="59">
        <v>1035948</v>
      </c>
      <c r="G4" s="59">
        <v>1056773</v>
      </c>
    </row>
    <row r="5" spans="1:9" ht="19.5" customHeight="1">
      <c r="A5" s="66" t="s">
        <v>11</v>
      </c>
      <c r="B5" s="60">
        <v>791300</v>
      </c>
      <c r="C5" s="60">
        <v>824525</v>
      </c>
      <c r="D5" s="60">
        <v>855945</v>
      </c>
      <c r="E5" s="60">
        <v>885228</v>
      </c>
      <c r="F5" s="60">
        <v>908696</v>
      </c>
      <c r="G5" s="60">
        <v>927342</v>
      </c>
      <c r="I5" s="20"/>
    </row>
    <row r="6" spans="1:9" ht="19.5" customHeight="1">
      <c r="A6" s="66" t="s">
        <v>12</v>
      </c>
      <c r="B6" s="60">
        <v>1725</v>
      </c>
      <c r="C6" s="60">
        <v>1727</v>
      </c>
      <c r="D6" s="60">
        <v>1671</v>
      </c>
      <c r="E6" s="60">
        <v>1687</v>
      </c>
      <c r="F6" s="60">
        <v>1605</v>
      </c>
      <c r="G6" s="60">
        <v>1548</v>
      </c>
      <c r="I6" s="20"/>
    </row>
    <row r="7" spans="1:9" ht="19.5" customHeight="1">
      <c r="A7" s="66" t="s">
        <v>13</v>
      </c>
      <c r="B7" s="60">
        <v>102508</v>
      </c>
      <c r="C7" s="60">
        <v>104954</v>
      </c>
      <c r="D7" s="60">
        <v>106659</v>
      </c>
      <c r="E7" s="60">
        <v>108646</v>
      </c>
      <c r="F7" s="60">
        <v>108881</v>
      </c>
      <c r="G7" s="60">
        <v>110596</v>
      </c>
      <c r="I7" s="20"/>
    </row>
    <row r="8" spans="1:9" ht="19.5" customHeight="1">
      <c r="A8" s="66" t="s">
        <v>14</v>
      </c>
      <c r="B8" s="60">
        <v>9793</v>
      </c>
      <c r="C8" s="60">
        <v>9974</v>
      </c>
      <c r="D8" s="60">
        <v>10098</v>
      </c>
      <c r="E8" s="60">
        <v>10223</v>
      </c>
      <c r="F8" s="60">
        <v>10434</v>
      </c>
      <c r="G8" s="60">
        <v>10556</v>
      </c>
      <c r="I8" s="20"/>
    </row>
    <row r="9" spans="1:9" ht="19.5" customHeight="1">
      <c r="A9" s="66" t="s">
        <v>16</v>
      </c>
      <c r="B9" s="60">
        <v>5226</v>
      </c>
      <c r="C9" s="60">
        <v>5792</v>
      </c>
      <c r="D9" s="60">
        <v>6212</v>
      </c>
      <c r="E9" s="60">
        <v>5859</v>
      </c>
      <c r="F9" s="60">
        <v>5940</v>
      </c>
      <c r="G9" s="60">
        <v>6328</v>
      </c>
      <c r="I9" s="20"/>
    </row>
    <row r="10" spans="1:9" ht="19.5" customHeight="1">
      <c r="A10" s="66" t="s">
        <v>15</v>
      </c>
      <c r="B10" s="60">
        <v>19</v>
      </c>
      <c r="C10" s="60">
        <v>19</v>
      </c>
      <c r="D10" s="60">
        <v>19</v>
      </c>
      <c r="E10" s="60">
        <v>19</v>
      </c>
      <c r="F10" s="60">
        <v>19</v>
      </c>
      <c r="G10" s="60">
        <v>19</v>
      </c>
      <c r="I10" s="28"/>
    </row>
    <row r="11" spans="1:9" ht="19.5" customHeight="1">
      <c r="A11" s="66" t="s">
        <v>17</v>
      </c>
      <c r="B11" s="60">
        <v>293</v>
      </c>
      <c r="C11" s="60">
        <v>286</v>
      </c>
      <c r="D11" s="60">
        <v>315</v>
      </c>
      <c r="E11" s="60">
        <v>313</v>
      </c>
      <c r="F11" s="60">
        <v>326</v>
      </c>
      <c r="G11" s="60">
        <v>337</v>
      </c>
      <c r="I11" s="28"/>
    </row>
    <row r="12" spans="1:9" ht="19.5" customHeight="1">
      <c r="A12" s="68" t="s">
        <v>18</v>
      </c>
      <c r="B12" s="61">
        <v>47</v>
      </c>
      <c r="C12" s="61">
        <v>47</v>
      </c>
      <c r="D12" s="61">
        <v>50</v>
      </c>
      <c r="E12" s="61">
        <v>49</v>
      </c>
      <c r="F12" s="61">
        <v>47</v>
      </c>
      <c r="G12" s="61">
        <v>47</v>
      </c>
      <c r="I12" s="28"/>
    </row>
    <row r="13" spans="1:9" ht="12" customHeight="1">
      <c r="A13" s="7" t="s">
        <v>79</v>
      </c>
      <c r="B13" s="26"/>
      <c r="C13" s="26"/>
      <c r="D13" s="26"/>
      <c r="E13" s="26"/>
      <c r="F13" s="26"/>
      <c r="I13" s="26"/>
    </row>
    <row r="14" spans="1:4" s="8" customFormat="1" ht="12" customHeight="1">
      <c r="A14" s="7" t="s">
        <v>80</v>
      </c>
      <c r="B14" s="7"/>
      <c r="C14" s="7"/>
      <c r="D14" s="7"/>
    </row>
    <row r="19" ht="12" customHeight="1">
      <c r="B19" s="20"/>
    </row>
    <row r="20" spans="1:6" ht="12" customHeight="1">
      <c r="A20" s="20"/>
      <c r="B20" s="20"/>
      <c r="C20" s="26"/>
      <c r="D20" s="26"/>
      <c r="E20" s="26"/>
      <c r="F20" s="26"/>
    </row>
    <row r="21" spans="1:6" ht="12" customHeight="1">
      <c r="A21" s="20"/>
      <c r="B21" s="20"/>
      <c r="C21" s="26"/>
      <c r="D21" s="26"/>
      <c r="E21" s="26"/>
      <c r="F21" s="26"/>
    </row>
    <row r="22" spans="1:6" ht="12" customHeight="1">
      <c r="A22" s="20"/>
      <c r="B22" s="20"/>
      <c r="C22" s="26"/>
      <c r="D22" s="26"/>
      <c r="E22" s="26"/>
      <c r="F22" s="26"/>
    </row>
    <row r="23" spans="1:7" ht="12" customHeight="1">
      <c r="A23" s="20"/>
      <c r="B23" s="20"/>
      <c r="C23" s="20"/>
      <c r="D23" s="20"/>
      <c r="E23" s="20"/>
      <c r="F23" s="20"/>
      <c r="G23" s="20"/>
    </row>
    <row r="24" spans="1:7" ht="12" customHeight="1">
      <c r="A24" s="20"/>
      <c r="B24" s="20"/>
      <c r="C24" s="20"/>
      <c r="D24" s="20"/>
      <c r="E24" s="20"/>
      <c r="F24" s="20"/>
      <c r="G24" s="20"/>
    </row>
    <row r="25" spans="1:7" ht="12" customHeight="1">
      <c r="A25" s="28"/>
      <c r="B25" s="20"/>
      <c r="C25" s="20"/>
      <c r="D25" s="20"/>
      <c r="E25" s="20"/>
      <c r="F25" s="20"/>
      <c r="G25" s="20"/>
    </row>
    <row r="26" spans="1:7" ht="12" customHeight="1">
      <c r="A26" s="28"/>
      <c r="B26" s="20"/>
      <c r="C26" s="20"/>
      <c r="D26" s="20"/>
      <c r="E26" s="20"/>
      <c r="F26" s="20"/>
      <c r="G26" s="20"/>
    </row>
    <row r="27" spans="1:7" ht="12" customHeight="1">
      <c r="A27" s="28"/>
      <c r="B27" s="26"/>
      <c r="C27" s="20"/>
      <c r="D27" s="20"/>
      <c r="E27" s="20"/>
      <c r="F27" s="20"/>
      <c r="G27" s="20"/>
    </row>
    <row r="28" spans="1:7" ht="12" customHeight="1">
      <c r="A28" s="26"/>
      <c r="C28" s="20"/>
      <c r="D28" s="20"/>
      <c r="E28" s="20"/>
      <c r="F28" s="20"/>
      <c r="G28" s="28"/>
    </row>
    <row r="29" spans="3:7" ht="12" customHeight="1">
      <c r="C29" s="20"/>
      <c r="D29" s="20"/>
      <c r="E29" s="20"/>
      <c r="F29" s="20"/>
      <c r="G29" s="28"/>
    </row>
    <row r="30" spans="3:7" ht="12" customHeight="1">
      <c r="C30" s="20"/>
      <c r="D30" s="20"/>
      <c r="E30" s="20"/>
      <c r="F30" s="20"/>
      <c r="G30" s="28"/>
    </row>
    <row r="31" spans="3:7" ht="12" customHeight="1">
      <c r="C31" s="26"/>
      <c r="D31" s="26"/>
      <c r="E31" s="20"/>
      <c r="F31" s="26"/>
      <c r="G31" s="26"/>
    </row>
    <row r="32" ht="12" customHeight="1">
      <c r="E32" s="20"/>
    </row>
    <row r="33" ht="12" customHeight="1">
      <c r="E33" s="26"/>
    </row>
  </sheetData>
  <sheetProtection/>
  <mergeCells count="2">
    <mergeCell ref="A2:A3"/>
    <mergeCell ref="B2:G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406"/>
  <sheetViews>
    <sheetView zoomScalePageLayoutView="0" workbookViewId="0" topLeftCell="A169">
      <selection activeCell="A183" sqref="A183"/>
    </sheetView>
  </sheetViews>
  <sheetFormatPr defaultColWidth="9.140625" defaultRowHeight="12" customHeight="1"/>
  <cols>
    <col min="1" max="1" width="27.57421875" style="1" customWidth="1"/>
    <col min="2" max="2" width="10.28125" style="1" customWidth="1"/>
    <col min="3" max="3" width="11.7109375" style="1" customWidth="1"/>
    <col min="4" max="4" width="9.7109375" style="1" customWidth="1"/>
    <col min="5" max="5" width="10.421875" style="1" customWidth="1"/>
    <col min="6" max="6" width="8.8515625" style="1" customWidth="1"/>
    <col min="7" max="7" width="12.28125" style="1" customWidth="1"/>
    <col min="8" max="8" width="8.57421875" style="1" customWidth="1"/>
    <col min="9" max="9" width="9.140625" style="1" customWidth="1"/>
    <col min="10" max="10" width="9.57421875" style="1" customWidth="1"/>
    <col min="11" max="11" width="12.7109375" style="1" customWidth="1"/>
    <col min="12" max="15" width="9.140625" style="1" customWidth="1"/>
    <col min="16" max="16" width="11.57421875" style="1" customWidth="1"/>
    <col min="17" max="16384" width="9.140625" style="1" customWidth="1"/>
  </cols>
  <sheetData>
    <row r="1" spans="1:11" s="9" customFormat="1" ht="15" customHeight="1">
      <c r="A1" s="48" t="s">
        <v>94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" customHeight="1">
      <c r="A2" s="112" t="s">
        <v>20</v>
      </c>
      <c r="B2" s="105" t="s">
        <v>9</v>
      </c>
      <c r="C2" s="106"/>
      <c r="D2" s="106"/>
      <c r="E2" s="106"/>
      <c r="F2" s="106"/>
      <c r="G2" s="106"/>
      <c r="H2" s="106"/>
      <c r="I2" s="106"/>
      <c r="J2" s="106"/>
      <c r="K2"/>
      <c r="L2"/>
    </row>
    <row r="3" spans="1:10" ht="15" customHeight="1">
      <c r="A3" s="113"/>
      <c r="B3" s="107" t="s">
        <v>21</v>
      </c>
      <c r="C3" s="107" t="s">
        <v>11</v>
      </c>
      <c r="D3" s="107" t="s">
        <v>12</v>
      </c>
      <c r="E3" s="117" t="s">
        <v>13</v>
      </c>
      <c r="F3" s="107" t="s">
        <v>14</v>
      </c>
      <c r="G3" s="107" t="s">
        <v>15</v>
      </c>
      <c r="H3" s="107" t="s">
        <v>16</v>
      </c>
      <c r="I3" s="107" t="s">
        <v>17</v>
      </c>
      <c r="J3" s="105" t="s">
        <v>18</v>
      </c>
    </row>
    <row r="4" spans="1:10" ht="12" customHeight="1">
      <c r="A4" s="114"/>
      <c r="B4" s="108"/>
      <c r="C4" s="108"/>
      <c r="D4" s="108"/>
      <c r="E4" s="118"/>
      <c r="F4" s="108"/>
      <c r="G4" s="108"/>
      <c r="H4" s="108"/>
      <c r="I4" s="108"/>
      <c r="J4" s="105"/>
    </row>
    <row r="5" spans="1:10" ht="15" customHeight="1">
      <c r="A5" s="111">
        <v>2012</v>
      </c>
      <c r="B5" s="111"/>
      <c r="C5" s="111"/>
      <c r="D5" s="111"/>
      <c r="E5" s="111"/>
      <c r="F5" s="82"/>
      <c r="G5" s="82"/>
      <c r="H5" s="82"/>
      <c r="I5" s="82"/>
      <c r="J5" s="82"/>
    </row>
    <row r="6" spans="1:10" ht="12.75" customHeight="1">
      <c r="A6" s="21" t="s">
        <v>10</v>
      </c>
      <c r="B6" s="81">
        <v>5665762</v>
      </c>
      <c r="C6" s="81">
        <v>2074439</v>
      </c>
      <c r="D6" s="81">
        <v>240061</v>
      </c>
      <c r="E6" s="81">
        <v>1903666</v>
      </c>
      <c r="F6" s="74">
        <v>138717</v>
      </c>
      <c r="G6" s="75">
        <v>385590</v>
      </c>
      <c r="H6" s="76">
        <v>596475</v>
      </c>
      <c r="I6" s="76">
        <v>324973</v>
      </c>
      <c r="J6" s="74">
        <v>1841</v>
      </c>
    </row>
    <row r="7" spans="1:10" ht="12.75" customHeight="1">
      <c r="A7" s="66" t="s">
        <v>22</v>
      </c>
      <c r="B7" s="38">
        <v>1904077</v>
      </c>
      <c r="C7" s="38">
        <v>257376</v>
      </c>
      <c r="D7" s="38">
        <v>30637</v>
      </c>
      <c r="E7" s="38">
        <v>980701</v>
      </c>
      <c r="F7" s="70">
        <v>4135</v>
      </c>
      <c r="G7" s="77">
        <v>90144</v>
      </c>
      <c r="H7" s="70">
        <v>466847</v>
      </c>
      <c r="I7" s="70">
        <v>73551</v>
      </c>
      <c r="J7" s="70">
        <v>686</v>
      </c>
    </row>
    <row r="8" spans="1:10" ht="12.75" customHeight="1">
      <c r="A8" s="66" t="s">
        <v>23</v>
      </c>
      <c r="B8" s="38">
        <v>225006</v>
      </c>
      <c r="C8" s="38">
        <v>92594</v>
      </c>
      <c r="D8" s="38">
        <v>40143</v>
      </c>
      <c r="E8" s="38">
        <v>44976</v>
      </c>
      <c r="F8" s="70">
        <v>10602</v>
      </c>
      <c r="G8" s="77">
        <v>24401</v>
      </c>
      <c r="H8" s="70">
        <v>8734</v>
      </c>
      <c r="I8" s="70">
        <v>3545</v>
      </c>
      <c r="J8" s="70">
        <v>11</v>
      </c>
    </row>
    <row r="9" spans="1:10" ht="12.75" customHeight="1">
      <c r="A9" s="66" t="s">
        <v>24</v>
      </c>
      <c r="B9" s="38">
        <v>813488</v>
      </c>
      <c r="C9" s="38">
        <v>356638</v>
      </c>
      <c r="D9" s="38">
        <v>49109</v>
      </c>
      <c r="E9" s="38">
        <v>261370</v>
      </c>
      <c r="F9" s="70">
        <v>4766</v>
      </c>
      <c r="G9" s="77">
        <v>40574</v>
      </c>
      <c r="H9" s="70">
        <v>15943</v>
      </c>
      <c r="I9" s="70">
        <v>84983</v>
      </c>
      <c r="J9" s="70">
        <v>105</v>
      </c>
    </row>
    <row r="10" spans="1:10" ht="12.75" customHeight="1">
      <c r="A10" s="66" t="s">
        <v>25</v>
      </c>
      <c r="B10" s="38">
        <v>82264</v>
      </c>
      <c r="C10" s="38">
        <v>30560</v>
      </c>
      <c r="D10" s="38">
        <v>9209</v>
      </c>
      <c r="E10" s="38">
        <v>12197</v>
      </c>
      <c r="F10" s="70">
        <v>15666</v>
      </c>
      <c r="G10" s="77">
        <v>10088</v>
      </c>
      <c r="H10" s="70">
        <v>2865</v>
      </c>
      <c r="I10" s="70">
        <v>1668</v>
      </c>
      <c r="J10" s="70">
        <v>11</v>
      </c>
    </row>
    <row r="11" spans="1:10" ht="12.75" customHeight="1">
      <c r="A11" s="66" t="s">
        <v>26</v>
      </c>
      <c r="B11" s="38">
        <v>215466</v>
      </c>
      <c r="C11" s="38">
        <v>125983</v>
      </c>
      <c r="D11" s="38">
        <v>9907</v>
      </c>
      <c r="E11" s="38">
        <v>39304</v>
      </c>
      <c r="F11" s="70">
        <v>7553</v>
      </c>
      <c r="G11" s="77">
        <v>19211</v>
      </c>
      <c r="H11" s="70">
        <v>9258</v>
      </c>
      <c r="I11" s="70">
        <v>4215</v>
      </c>
      <c r="J11" s="70">
        <v>35</v>
      </c>
    </row>
    <row r="12" spans="1:10" ht="12.75" customHeight="1">
      <c r="A12" s="66" t="s">
        <v>27</v>
      </c>
      <c r="B12" s="38">
        <v>214547</v>
      </c>
      <c r="C12" s="38">
        <v>96256</v>
      </c>
      <c r="D12" s="38">
        <v>8385</v>
      </c>
      <c r="E12" s="38">
        <v>25495</v>
      </c>
      <c r="F12" s="70">
        <v>54895</v>
      </c>
      <c r="G12" s="77">
        <v>14079</v>
      </c>
      <c r="H12" s="70">
        <v>6704</v>
      </c>
      <c r="I12" s="70">
        <v>8662</v>
      </c>
      <c r="J12" s="70">
        <v>71</v>
      </c>
    </row>
    <row r="13" spans="1:10" ht="12.75" customHeight="1">
      <c r="A13" s="66" t="s">
        <v>28</v>
      </c>
      <c r="B13" s="38">
        <v>90112</v>
      </c>
      <c r="C13" s="38">
        <v>54701</v>
      </c>
      <c r="D13" s="38">
        <v>1422</v>
      </c>
      <c r="E13" s="38">
        <v>10107</v>
      </c>
      <c r="F13" s="70">
        <v>11915</v>
      </c>
      <c r="G13" s="77">
        <v>6153</v>
      </c>
      <c r="H13" s="70">
        <v>4917</v>
      </c>
      <c r="I13" s="70">
        <v>887</v>
      </c>
      <c r="J13" s="70">
        <v>10</v>
      </c>
    </row>
    <row r="14" spans="1:10" ht="12.75" customHeight="1">
      <c r="A14" s="66" t="s">
        <v>29</v>
      </c>
      <c r="B14" s="38">
        <v>112857</v>
      </c>
      <c r="C14" s="38">
        <v>56135</v>
      </c>
      <c r="D14" s="38">
        <v>1687</v>
      </c>
      <c r="E14" s="38">
        <v>32189</v>
      </c>
      <c r="F14" s="70">
        <v>1736</v>
      </c>
      <c r="G14" s="77">
        <v>15103</v>
      </c>
      <c r="H14" s="70">
        <v>2272</v>
      </c>
      <c r="I14" s="70">
        <v>3727</v>
      </c>
      <c r="J14" s="70">
        <v>8</v>
      </c>
    </row>
    <row r="15" spans="1:10" ht="12.75" customHeight="1">
      <c r="A15" s="66" t="s">
        <v>30</v>
      </c>
      <c r="B15" s="38">
        <v>510758</v>
      </c>
      <c r="C15" s="38">
        <v>240151</v>
      </c>
      <c r="D15" s="38">
        <v>5039</v>
      </c>
      <c r="E15" s="38">
        <v>78495</v>
      </c>
      <c r="F15" s="70">
        <v>6354</v>
      </c>
      <c r="G15" s="77">
        <v>48307</v>
      </c>
      <c r="H15" s="70">
        <v>8876</v>
      </c>
      <c r="I15" s="70">
        <v>123511</v>
      </c>
      <c r="J15" s="70">
        <v>25</v>
      </c>
    </row>
    <row r="16" spans="1:10" ht="12.75" customHeight="1">
      <c r="A16" s="66" t="s">
        <v>31</v>
      </c>
      <c r="B16" s="38">
        <v>320677</v>
      </c>
      <c r="C16" s="38">
        <v>118523</v>
      </c>
      <c r="D16" s="38">
        <v>19040</v>
      </c>
      <c r="E16" s="38">
        <v>148447</v>
      </c>
      <c r="F16" s="70">
        <v>797</v>
      </c>
      <c r="G16" s="77">
        <v>21953</v>
      </c>
      <c r="H16" s="70">
        <v>11266</v>
      </c>
      <c r="I16" s="70">
        <v>321</v>
      </c>
      <c r="J16" s="70">
        <v>330</v>
      </c>
    </row>
    <row r="17" spans="1:10" ht="12.75" customHeight="1">
      <c r="A17" s="66" t="s">
        <v>32</v>
      </c>
      <c r="B17" s="38">
        <v>207230</v>
      </c>
      <c r="C17" s="38">
        <v>96592</v>
      </c>
      <c r="D17" s="38">
        <v>5014</v>
      </c>
      <c r="E17" s="38">
        <v>81497</v>
      </c>
      <c r="F17" s="70" t="s">
        <v>57</v>
      </c>
      <c r="G17" s="77">
        <v>7966</v>
      </c>
      <c r="H17" s="70">
        <v>15651</v>
      </c>
      <c r="I17" s="70">
        <v>10</v>
      </c>
      <c r="J17" s="70">
        <v>500</v>
      </c>
    </row>
    <row r="18" spans="1:10" ht="12.75" customHeight="1">
      <c r="A18" s="66" t="s">
        <v>33</v>
      </c>
      <c r="B18" s="38">
        <v>247713</v>
      </c>
      <c r="C18" s="38">
        <v>123414</v>
      </c>
      <c r="D18" s="38">
        <v>40193</v>
      </c>
      <c r="E18" s="38">
        <v>37259</v>
      </c>
      <c r="F18" s="70">
        <v>3956</v>
      </c>
      <c r="G18" s="77">
        <v>28432</v>
      </c>
      <c r="H18" s="70">
        <v>5285</v>
      </c>
      <c r="I18" s="70">
        <v>9170</v>
      </c>
      <c r="J18" s="70">
        <v>4</v>
      </c>
    </row>
    <row r="19" spans="1:10" ht="12.75" customHeight="1">
      <c r="A19" s="66" t="s">
        <v>34</v>
      </c>
      <c r="B19" s="38">
        <v>142175</v>
      </c>
      <c r="C19" s="38">
        <v>70217</v>
      </c>
      <c r="D19" s="38">
        <v>14961</v>
      </c>
      <c r="E19" s="38">
        <v>28966</v>
      </c>
      <c r="F19" s="70">
        <v>3507</v>
      </c>
      <c r="G19" s="77">
        <v>13883</v>
      </c>
      <c r="H19" s="70">
        <v>10013</v>
      </c>
      <c r="I19" s="70">
        <v>614</v>
      </c>
      <c r="J19" s="70">
        <v>14</v>
      </c>
    </row>
    <row r="20" spans="1:10" ht="12.75" customHeight="1">
      <c r="A20" s="66" t="s">
        <v>35</v>
      </c>
      <c r="B20" s="38">
        <v>92390</v>
      </c>
      <c r="C20" s="38">
        <v>55464</v>
      </c>
      <c r="D20" s="38">
        <v>1218</v>
      </c>
      <c r="E20" s="38">
        <v>14260</v>
      </c>
      <c r="F20" s="70">
        <v>5249</v>
      </c>
      <c r="G20" s="77">
        <v>8005</v>
      </c>
      <c r="H20" s="70">
        <v>3902</v>
      </c>
      <c r="I20" s="70">
        <v>4286</v>
      </c>
      <c r="J20" s="70">
        <v>6</v>
      </c>
    </row>
    <row r="21" spans="1:10" ht="12.75" customHeight="1">
      <c r="A21" s="66" t="s">
        <v>36</v>
      </c>
      <c r="B21" s="38">
        <v>96465</v>
      </c>
      <c r="C21" s="38">
        <v>63457</v>
      </c>
      <c r="D21" s="38">
        <v>308</v>
      </c>
      <c r="E21" s="38">
        <v>14628</v>
      </c>
      <c r="F21" s="70">
        <v>1982</v>
      </c>
      <c r="G21" s="77">
        <v>11628</v>
      </c>
      <c r="H21" s="70">
        <v>2070</v>
      </c>
      <c r="I21" s="70">
        <v>2388</v>
      </c>
      <c r="J21" s="70">
        <v>4</v>
      </c>
    </row>
    <row r="22" spans="1:10" ht="12.75" customHeight="1">
      <c r="A22" s="66" t="s">
        <v>37</v>
      </c>
      <c r="B22" s="38">
        <v>188800</v>
      </c>
      <c r="C22" s="38">
        <v>112253</v>
      </c>
      <c r="D22" s="38">
        <v>923</v>
      </c>
      <c r="E22" s="38">
        <v>47066</v>
      </c>
      <c r="F22" s="70">
        <v>2518</v>
      </c>
      <c r="G22" s="77">
        <v>9591</v>
      </c>
      <c r="H22" s="70">
        <v>14573</v>
      </c>
      <c r="I22" s="70">
        <v>1863</v>
      </c>
      <c r="J22" s="70">
        <v>13</v>
      </c>
    </row>
    <row r="23" spans="1:10" ht="12.75" customHeight="1">
      <c r="A23" s="66" t="s">
        <v>38</v>
      </c>
      <c r="B23" s="38">
        <v>71706</v>
      </c>
      <c r="C23" s="38">
        <v>48902</v>
      </c>
      <c r="D23" s="38">
        <v>318</v>
      </c>
      <c r="E23" s="38">
        <v>10818</v>
      </c>
      <c r="F23" s="70">
        <v>1633</v>
      </c>
      <c r="G23" s="77">
        <v>7495</v>
      </c>
      <c r="H23" s="70">
        <v>2216</v>
      </c>
      <c r="I23" s="70">
        <v>324</v>
      </c>
      <c r="J23" s="70" t="s">
        <v>57</v>
      </c>
    </row>
    <row r="24" spans="1:10" ht="12.75" customHeight="1">
      <c r="A24" s="66" t="s">
        <v>39</v>
      </c>
      <c r="B24" s="38">
        <v>108418</v>
      </c>
      <c r="C24" s="38">
        <v>62340</v>
      </c>
      <c r="D24" s="38">
        <v>1817</v>
      </c>
      <c r="E24" s="38">
        <v>30074</v>
      </c>
      <c r="F24" s="70">
        <v>1430</v>
      </c>
      <c r="G24" s="77">
        <v>7009</v>
      </c>
      <c r="H24" s="70">
        <v>4492</v>
      </c>
      <c r="I24" s="70">
        <v>1248</v>
      </c>
      <c r="J24" s="70">
        <v>8</v>
      </c>
    </row>
    <row r="25" spans="1:10" ht="12.75" customHeight="1">
      <c r="A25" s="66" t="s">
        <v>40</v>
      </c>
      <c r="B25" s="38">
        <v>21613</v>
      </c>
      <c r="C25" s="38">
        <v>12883</v>
      </c>
      <c r="D25" s="38">
        <v>731</v>
      </c>
      <c r="E25" s="38">
        <v>5817</v>
      </c>
      <c r="F25" s="70">
        <v>23</v>
      </c>
      <c r="G25" s="77">
        <v>1568</v>
      </c>
      <c r="H25" s="70">
        <v>591</v>
      </c>
      <c r="I25" s="70" t="s">
        <v>57</v>
      </c>
      <c r="J25" s="70" t="s">
        <v>57</v>
      </c>
    </row>
    <row r="26" spans="1:10" ht="12.75" customHeight="1">
      <c r="A26" s="66" t="s">
        <v>41</v>
      </c>
      <c r="B26" s="38" t="s">
        <v>6</v>
      </c>
      <c r="C26" s="38" t="s">
        <v>6</v>
      </c>
      <c r="D26" s="38" t="s">
        <v>6</v>
      </c>
      <c r="E26" s="38" t="s">
        <v>6</v>
      </c>
      <c r="F26" s="70" t="s">
        <v>6</v>
      </c>
      <c r="G26" s="77" t="s">
        <v>6</v>
      </c>
      <c r="H26" s="70" t="s">
        <v>6</v>
      </c>
      <c r="I26" s="70" t="s">
        <v>6</v>
      </c>
      <c r="J26" s="70" t="s">
        <v>6</v>
      </c>
    </row>
    <row r="27" spans="1:10" ht="12.75" customHeight="1">
      <c r="A27" s="66" t="s">
        <v>42</v>
      </c>
      <c r="B27" s="38" t="s">
        <v>6</v>
      </c>
      <c r="C27" s="38" t="s">
        <v>6</v>
      </c>
      <c r="D27" s="38" t="s">
        <v>6</v>
      </c>
      <c r="E27" s="38" t="s">
        <v>6</v>
      </c>
      <c r="F27" s="70" t="s">
        <v>6</v>
      </c>
      <c r="G27" s="77" t="s">
        <v>6</v>
      </c>
      <c r="H27" s="70" t="s">
        <v>6</v>
      </c>
      <c r="I27" s="70" t="s">
        <v>6</v>
      </c>
      <c r="J27" s="70" t="s">
        <v>6</v>
      </c>
    </row>
    <row r="28" spans="1:10" ht="12.75" customHeight="1">
      <c r="A28" s="66" t="s">
        <v>43</v>
      </c>
      <c r="B28" s="38" t="s">
        <v>6</v>
      </c>
      <c r="C28" s="38" t="s">
        <v>6</v>
      </c>
      <c r="D28" s="38" t="s">
        <v>6</v>
      </c>
      <c r="E28" s="38" t="s">
        <v>6</v>
      </c>
      <c r="F28" s="70" t="s">
        <v>6</v>
      </c>
      <c r="G28" s="77" t="s">
        <v>6</v>
      </c>
      <c r="H28" s="70" t="s">
        <v>6</v>
      </c>
      <c r="I28" s="70" t="s">
        <v>6</v>
      </c>
      <c r="J28" s="70" t="s">
        <v>6</v>
      </c>
    </row>
    <row r="29" spans="1:10" ht="12.75" customHeight="1">
      <c r="A29" s="66" t="s">
        <v>44</v>
      </c>
      <c r="B29" s="38" t="s">
        <v>6</v>
      </c>
      <c r="C29" s="38" t="s">
        <v>6</v>
      </c>
      <c r="D29" s="38" t="s">
        <v>6</v>
      </c>
      <c r="E29" s="38" t="s">
        <v>6</v>
      </c>
      <c r="F29" s="70" t="s">
        <v>6</v>
      </c>
      <c r="G29" s="77" t="s">
        <v>6</v>
      </c>
      <c r="H29" s="70" t="s">
        <v>6</v>
      </c>
      <c r="I29" s="70" t="s">
        <v>6</v>
      </c>
      <c r="J29" s="70" t="s">
        <v>6</v>
      </c>
    </row>
    <row r="30" spans="1:10" ht="12.75" customHeight="1">
      <c r="A30" s="66" t="s">
        <v>45</v>
      </c>
      <c r="B30" s="38" t="s">
        <v>6</v>
      </c>
      <c r="C30" s="38" t="s">
        <v>6</v>
      </c>
      <c r="D30" s="38" t="s">
        <v>6</v>
      </c>
      <c r="E30" s="38" t="s">
        <v>6</v>
      </c>
      <c r="F30" s="70" t="s">
        <v>6</v>
      </c>
      <c r="G30" s="77" t="s">
        <v>6</v>
      </c>
      <c r="H30" s="70" t="s">
        <v>6</v>
      </c>
      <c r="I30" s="70" t="s">
        <v>6</v>
      </c>
      <c r="J30" s="70" t="s">
        <v>6</v>
      </c>
    </row>
    <row r="31" spans="1:10" ht="12.75" customHeight="1">
      <c r="A31" s="66" t="s">
        <v>46</v>
      </c>
      <c r="B31" s="38" t="s">
        <v>6</v>
      </c>
      <c r="C31" s="38" t="s">
        <v>6</v>
      </c>
      <c r="D31" s="38" t="s">
        <v>6</v>
      </c>
      <c r="E31" s="38" t="s">
        <v>6</v>
      </c>
      <c r="F31" s="70" t="s">
        <v>6</v>
      </c>
      <c r="G31" s="77" t="s">
        <v>6</v>
      </c>
      <c r="H31" s="70" t="s">
        <v>6</v>
      </c>
      <c r="I31" s="70" t="s">
        <v>6</v>
      </c>
      <c r="J31" s="70" t="s">
        <v>6</v>
      </c>
    </row>
    <row r="32" spans="1:10" ht="12.75" customHeight="1">
      <c r="A32" s="66" t="s">
        <v>47</v>
      </c>
      <c r="B32" s="38" t="s">
        <v>6</v>
      </c>
      <c r="C32" s="38" t="s">
        <v>6</v>
      </c>
      <c r="D32" s="38" t="s">
        <v>6</v>
      </c>
      <c r="E32" s="38" t="s">
        <v>6</v>
      </c>
      <c r="F32" s="70" t="s">
        <v>6</v>
      </c>
      <c r="G32" s="77" t="s">
        <v>6</v>
      </c>
      <c r="H32" s="70" t="s">
        <v>6</v>
      </c>
      <c r="I32" s="70" t="s">
        <v>6</v>
      </c>
      <c r="J32" s="70" t="s">
        <v>6</v>
      </c>
    </row>
    <row r="33" spans="1:10" ht="12.75" customHeight="1">
      <c r="A33" s="66" t="s">
        <v>48</v>
      </c>
      <c r="B33" s="38" t="s">
        <v>6</v>
      </c>
      <c r="C33" s="38" t="s">
        <v>6</v>
      </c>
      <c r="D33" s="38" t="s">
        <v>6</v>
      </c>
      <c r="E33" s="38" t="s">
        <v>6</v>
      </c>
      <c r="F33" s="70" t="s">
        <v>6</v>
      </c>
      <c r="G33" s="77" t="s">
        <v>6</v>
      </c>
      <c r="H33" s="70" t="s">
        <v>6</v>
      </c>
      <c r="I33" s="70" t="s">
        <v>6</v>
      </c>
      <c r="J33" s="70" t="s">
        <v>6</v>
      </c>
    </row>
    <row r="34" spans="1:10" ht="12.75" customHeight="1">
      <c r="A34" s="66" t="s">
        <v>54</v>
      </c>
      <c r="B34" s="38" t="s">
        <v>6</v>
      </c>
      <c r="C34" s="38" t="s">
        <v>6</v>
      </c>
      <c r="D34" s="38" t="s">
        <v>6</v>
      </c>
      <c r="E34" s="38" t="s">
        <v>6</v>
      </c>
      <c r="F34" s="70" t="s">
        <v>6</v>
      </c>
      <c r="G34" s="77" t="s">
        <v>6</v>
      </c>
      <c r="H34" s="70" t="s">
        <v>6</v>
      </c>
      <c r="I34" s="70" t="s">
        <v>6</v>
      </c>
      <c r="J34" s="70" t="s">
        <v>6</v>
      </c>
    </row>
    <row r="35" spans="1:16" ht="12.75" customHeight="1">
      <c r="A35" s="66" t="s">
        <v>49</v>
      </c>
      <c r="B35" s="38" t="s">
        <v>6</v>
      </c>
      <c r="C35" s="38" t="s">
        <v>6</v>
      </c>
      <c r="D35" s="38" t="s">
        <v>6</v>
      </c>
      <c r="E35" s="38" t="s">
        <v>6</v>
      </c>
      <c r="F35" s="70" t="s">
        <v>6</v>
      </c>
      <c r="G35" s="77" t="s">
        <v>6</v>
      </c>
      <c r="H35" s="70" t="s">
        <v>6</v>
      </c>
      <c r="I35" s="70" t="s">
        <v>6</v>
      </c>
      <c r="J35" s="70" t="s">
        <v>6</v>
      </c>
      <c r="M35" s="32"/>
      <c r="N35" s="32"/>
      <c r="O35" s="22"/>
      <c r="P35" s="26"/>
    </row>
    <row r="36" spans="1:15" ht="12.75" customHeight="1">
      <c r="A36" s="66" t="s">
        <v>65</v>
      </c>
      <c r="B36" s="79" t="s">
        <v>6</v>
      </c>
      <c r="C36" s="79" t="s">
        <v>6</v>
      </c>
      <c r="D36" s="79" t="s">
        <v>6</v>
      </c>
      <c r="E36" s="38" t="s">
        <v>6</v>
      </c>
      <c r="F36" s="70" t="s">
        <v>6</v>
      </c>
      <c r="G36" s="78" t="s">
        <v>6</v>
      </c>
      <c r="H36" s="60" t="s">
        <v>6</v>
      </c>
      <c r="I36" s="60" t="s">
        <v>6</v>
      </c>
      <c r="J36" s="70" t="s">
        <v>6</v>
      </c>
      <c r="M36" s="3"/>
      <c r="N36" s="3"/>
      <c r="O36" s="26"/>
    </row>
    <row r="37" spans="1:15" ht="12.75" customHeight="1">
      <c r="A37" s="68" t="s">
        <v>70</v>
      </c>
      <c r="B37" s="80" t="s">
        <v>6</v>
      </c>
      <c r="C37" s="80" t="s">
        <v>6</v>
      </c>
      <c r="D37" s="80" t="s">
        <v>6</v>
      </c>
      <c r="E37" s="80" t="s">
        <v>6</v>
      </c>
      <c r="F37" s="72" t="s">
        <v>6</v>
      </c>
      <c r="G37" s="61" t="s">
        <v>6</v>
      </c>
      <c r="H37" s="61" t="s">
        <v>6</v>
      </c>
      <c r="I37" s="61" t="s">
        <v>6</v>
      </c>
      <c r="J37" s="72" t="s">
        <v>6</v>
      </c>
      <c r="M37" s="3"/>
      <c r="N37" s="3"/>
      <c r="O37" s="26"/>
    </row>
    <row r="38" spans="1:15" ht="15" customHeight="1">
      <c r="A38" s="112" t="s">
        <v>20</v>
      </c>
      <c r="B38" s="105" t="s">
        <v>9</v>
      </c>
      <c r="C38" s="106"/>
      <c r="D38" s="106"/>
      <c r="E38" s="106"/>
      <c r="F38" s="106"/>
      <c r="G38" s="106"/>
      <c r="H38" s="106"/>
      <c r="I38" s="106"/>
      <c r="J38" s="106"/>
      <c r="K38"/>
      <c r="L38"/>
      <c r="M38" s="3"/>
      <c r="N38" s="4"/>
      <c r="O38" s="26"/>
    </row>
    <row r="39" spans="1:15" ht="15" customHeight="1">
      <c r="A39" s="113"/>
      <c r="B39" s="107" t="s">
        <v>21</v>
      </c>
      <c r="C39" s="107" t="s">
        <v>11</v>
      </c>
      <c r="D39" s="107" t="s">
        <v>12</v>
      </c>
      <c r="E39" s="112" t="s">
        <v>13</v>
      </c>
      <c r="F39" s="107" t="s">
        <v>14</v>
      </c>
      <c r="G39" s="107" t="s">
        <v>15</v>
      </c>
      <c r="H39" s="107" t="s">
        <v>16</v>
      </c>
      <c r="I39" s="110" t="s">
        <v>17</v>
      </c>
      <c r="J39" s="105" t="s">
        <v>18</v>
      </c>
      <c r="M39" s="3"/>
      <c r="N39" s="4"/>
      <c r="O39" s="26"/>
    </row>
    <row r="40" spans="1:15" ht="15" customHeight="1">
      <c r="A40" s="114"/>
      <c r="B40" s="108"/>
      <c r="C40" s="108"/>
      <c r="D40" s="108"/>
      <c r="E40" s="114"/>
      <c r="F40" s="108"/>
      <c r="G40" s="108"/>
      <c r="H40" s="108"/>
      <c r="I40" s="110"/>
      <c r="J40" s="105"/>
      <c r="M40" s="3"/>
      <c r="N40" s="4"/>
      <c r="O40" s="26"/>
    </row>
    <row r="41" spans="1:15" ht="15" customHeight="1">
      <c r="A41" s="111">
        <v>2013</v>
      </c>
      <c r="B41" s="111"/>
      <c r="C41" s="111"/>
      <c r="D41" s="111"/>
      <c r="E41" s="111"/>
      <c r="F41" s="82"/>
      <c r="G41" s="82"/>
      <c r="H41" s="82"/>
      <c r="I41" s="82"/>
      <c r="J41" s="82"/>
      <c r="M41" s="3"/>
      <c r="N41" s="4"/>
      <c r="O41" s="26"/>
    </row>
    <row r="42" spans="1:15" ht="15" customHeight="1">
      <c r="A42" s="65" t="s">
        <v>10</v>
      </c>
      <c r="B42" s="74">
        <v>5963958</v>
      </c>
      <c r="C42" s="74">
        <f aca="true" t="shared" si="0" ref="C42:J42">SUM(C43:C61)</f>
        <v>2192306.415</v>
      </c>
      <c r="D42" s="74">
        <f t="shared" si="0"/>
        <v>245913.69300000003</v>
      </c>
      <c r="E42" s="74">
        <f t="shared" si="0"/>
        <v>1986200.6930000002</v>
      </c>
      <c r="F42" s="74">
        <f t="shared" si="0"/>
        <v>146852.19299999997</v>
      </c>
      <c r="G42" s="74">
        <f t="shared" si="0"/>
        <v>402224.32899999997</v>
      </c>
      <c r="H42" s="74">
        <f t="shared" si="0"/>
        <v>639486.4979999999</v>
      </c>
      <c r="I42" s="74">
        <f t="shared" si="0"/>
        <v>349085.075</v>
      </c>
      <c r="J42" s="74">
        <f t="shared" si="0"/>
        <v>1889.4330000000002</v>
      </c>
      <c r="M42" s="3"/>
      <c r="N42" s="4"/>
      <c r="O42" s="26"/>
    </row>
    <row r="43" spans="1:15" ht="12.75" customHeight="1">
      <c r="A43" s="66" t="s">
        <v>22</v>
      </c>
      <c r="B43" s="70">
        <f aca="true" t="shared" si="1" ref="B43:B61">SUM(C43:E43,F43:J43)</f>
        <v>1920905.543</v>
      </c>
      <c r="C43" s="70">
        <v>260516.84500000006</v>
      </c>
      <c r="D43" s="70">
        <v>32710.766</v>
      </c>
      <c r="E43" s="70">
        <v>959843.435</v>
      </c>
      <c r="F43" s="70">
        <v>4448.3769999999995</v>
      </c>
      <c r="G43" s="70">
        <v>91065.12000000002</v>
      </c>
      <c r="H43" s="70">
        <v>495100.02099999995</v>
      </c>
      <c r="I43" s="70">
        <v>76535.99100000001</v>
      </c>
      <c r="J43" s="70">
        <f>684.988</f>
        <v>684.988</v>
      </c>
      <c r="M43" s="3"/>
      <c r="N43" s="3"/>
      <c r="O43" s="26"/>
    </row>
    <row r="44" spans="1:15" ht="12.75" customHeight="1">
      <c r="A44" s="66" t="s">
        <v>23</v>
      </c>
      <c r="B44" s="70">
        <f t="shared" si="1"/>
        <v>226887.217</v>
      </c>
      <c r="C44" s="70">
        <v>96400.22899999999</v>
      </c>
      <c r="D44" s="70">
        <v>32683.189000000006</v>
      </c>
      <c r="E44" s="70">
        <v>48251.808</v>
      </c>
      <c r="F44" s="70">
        <v>11546.815999999999</v>
      </c>
      <c r="G44" s="70">
        <v>24799.993000000006</v>
      </c>
      <c r="H44" s="70">
        <v>9949.233</v>
      </c>
      <c r="I44" s="70">
        <v>3244.789</v>
      </c>
      <c r="J44" s="70">
        <v>11.16</v>
      </c>
      <c r="M44" s="3"/>
      <c r="N44" s="4"/>
      <c r="O44" s="26"/>
    </row>
    <row r="45" spans="1:15" ht="12.75" customHeight="1">
      <c r="A45" s="66" t="s">
        <v>24</v>
      </c>
      <c r="B45" s="70">
        <f t="shared" si="1"/>
        <v>861886.6209999999</v>
      </c>
      <c r="C45" s="70">
        <v>380346.648</v>
      </c>
      <c r="D45" s="70">
        <v>52101.772</v>
      </c>
      <c r="E45" s="70">
        <v>282690.74799999996</v>
      </c>
      <c r="F45" s="70">
        <v>4992.672</v>
      </c>
      <c r="G45" s="70">
        <v>41835.23700000001</v>
      </c>
      <c r="H45" s="70">
        <v>21869.066</v>
      </c>
      <c r="I45" s="70">
        <v>77949.58700000001</v>
      </c>
      <c r="J45" s="70">
        <v>100.89099999999999</v>
      </c>
      <c r="M45" s="3"/>
      <c r="N45" s="4"/>
      <c r="O45" s="26"/>
    </row>
    <row r="46" spans="1:15" ht="12.75" customHeight="1">
      <c r="A46" s="66" t="s">
        <v>25</v>
      </c>
      <c r="B46" s="70">
        <f t="shared" si="1"/>
        <v>88813.89300000001</v>
      </c>
      <c r="C46" s="70">
        <v>33065.775</v>
      </c>
      <c r="D46" s="70">
        <v>8580.647</v>
      </c>
      <c r="E46" s="70">
        <v>13613.633999999998</v>
      </c>
      <c r="F46" s="70">
        <v>17221.4</v>
      </c>
      <c r="G46" s="70">
        <v>11030.478</v>
      </c>
      <c r="H46" s="70">
        <v>3317.344</v>
      </c>
      <c r="I46" s="70">
        <v>1970.4049999999997</v>
      </c>
      <c r="J46" s="70">
        <v>14.209999999999999</v>
      </c>
      <c r="M46" s="3"/>
      <c r="N46" s="4"/>
      <c r="O46" s="26"/>
    </row>
    <row r="47" spans="1:15" ht="12.75" customHeight="1">
      <c r="A47" s="66" t="s">
        <v>26</v>
      </c>
      <c r="B47" s="70">
        <f t="shared" si="1"/>
        <v>227003.62499999994</v>
      </c>
      <c r="C47" s="70">
        <v>133713.02899999998</v>
      </c>
      <c r="D47" s="70">
        <v>8047.698000000014</v>
      </c>
      <c r="E47" s="70">
        <v>42664.37899999999</v>
      </c>
      <c r="F47" s="70">
        <v>7947.862</v>
      </c>
      <c r="G47" s="70">
        <v>20367.794999999995</v>
      </c>
      <c r="H47" s="70">
        <v>9516.202</v>
      </c>
      <c r="I47" s="70">
        <v>4704.24</v>
      </c>
      <c r="J47" s="70">
        <v>42.419999999999995</v>
      </c>
      <c r="M47" s="3"/>
      <c r="N47" s="4"/>
      <c r="O47" s="26"/>
    </row>
    <row r="48" spans="1:15" ht="12.75" customHeight="1">
      <c r="A48" s="66" t="s">
        <v>27</v>
      </c>
      <c r="B48" s="70">
        <f t="shared" si="1"/>
        <v>229160.384</v>
      </c>
      <c r="C48" s="70">
        <v>103936.724</v>
      </c>
      <c r="D48" s="70">
        <v>10511.72</v>
      </c>
      <c r="E48" s="70">
        <v>26356.629</v>
      </c>
      <c r="F48" s="70">
        <v>57058.161</v>
      </c>
      <c r="G48" s="70">
        <v>15402.123000000003</v>
      </c>
      <c r="H48" s="70">
        <v>9585.369</v>
      </c>
      <c r="I48" s="70">
        <v>6238.764999999999</v>
      </c>
      <c r="J48" s="70">
        <v>70.893</v>
      </c>
      <c r="M48" s="3"/>
      <c r="N48" s="4"/>
      <c r="O48" s="26"/>
    </row>
    <row r="49" spans="1:15" ht="12.75" customHeight="1">
      <c r="A49" s="66" t="s">
        <v>28</v>
      </c>
      <c r="B49" s="70">
        <f t="shared" si="1"/>
        <v>97923.63599999998</v>
      </c>
      <c r="C49" s="70">
        <v>60080.51500000001</v>
      </c>
      <c r="D49" s="70">
        <v>1161.4889999999998</v>
      </c>
      <c r="E49" s="70">
        <v>11171.949</v>
      </c>
      <c r="F49" s="70">
        <v>12773.576999999997</v>
      </c>
      <c r="G49" s="70">
        <v>6746.9090000000015</v>
      </c>
      <c r="H49" s="70">
        <v>4918.896000000001</v>
      </c>
      <c r="I49" s="70">
        <v>1062.8180000000002</v>
      </c>
      <c r="J49" s="70">
        <v>7.483</v>
      </c>
      <c r="M49" s="3"/>
      <c r="N49" s="4"/>
      <c r="O49" s="26"/>
    </row>
    <row r="50" spans="1:15" ht="12.75" customHeight="1">
      <c r="A50" s="66" t="s">
        <v>29</v>
      </c>
      <c r="B50" s="70">
        <f t="shared" si="1"/>
        <v>118598.86099999999</v>
      </c>
      <c r="C50" s="70">
        <v>59413.754</v>
      </c>
      <c r="D50" s="70">
        <v>1955.382</v>
      </c>
      <c r="E50" s="70">
        <v>33044.553</v>
      </c>
      <c r="F50" s="70">
        <v>1793.1119999999999</v>
      </c>
      <c r="G50" s="70">
        <v>15751.185999999996</v>
      </c>
      <c r="H50" s="70">
        <v>3765.735</v>
      </c>
      <c r="I50" s="70">
        <v>2866.789999999999</v>
      </c>
      <c r="J50" s="70">
        <v>8.349</v>
      </c>
      <c r="M50" s="3"/>
      <c r="N50" s="4"/>
      <c r="O50" s="26"/>
    </row>
    <row r="51" spans="1:18" ht="12.75" customHeight="1">
      <c r="A51" s="66" t="s">
        <v>30</v>
      </c>
      <c r="B51" s="70">
        <f t="shared" si="1"/>
        <v>564618.2849999999</v>
      </c>
      <c r="C51" s="70">
        <v>255134.63100000002</v>
      </c>
      <c r="D51" s="70">
        <v>5077.646000000001</v>
      </c>
      <c r="E51" s="70">
        <v>83903.87999999999</v>
      </c>
      <c r="F51" s="70">
        <v>7072.518999999999</v>
      </c>
      <c r="G51" s="70">
        <v>49747.77600000001</v>
      </c>
      <c r="H51" s="70">
        <v>10962.517</v>
      </c>
      <c r="I51" s="70">
        <v>152694.11599999998</v>
      </c>
      <c r="J51" s="70">
        <v>25.200000000000006</v>
      </c>
      <c r="M51" s="32"/>
      <c r="N51" s="22"/>
      <c r="O51" s="37"/>
      <c r="P51" s="37"/>
      <c r="Q51" s="37"/>
      <c r="R51" s="26"/>
    </row>
    <row r="52" spans="1:15" ht="12.75" customHeight="1">
      <c r="A52" s="66" t="s">
        <v>31</v>
      </c>
      <c r="B52" s="70">
        <f t="shared" si="1"/>
        <v>343327.831</v>
      </c>
      <c r="C52" s="70">
        <v>127749.145</v>
      </c>
      <c r="D52" s="70">
        <v>19405.052000000003</v>
      </c>
      <c r="E52" s="70">
        <v>158262.18999999997</v>
      </c>
      <c r="F52" s="70">
        <v>839.8260000000001</v>
      </c>
      <c r="G52" s="70">
        <v>24194.475999999995</v>
      </c>
      <c r="H52" s="70">
        <v>12145.396999999997</v>
      </c>
      <c r="I52" s="70">
        <v>351.828</v>
      </c>
      <c r="J52" s="70">
        <v>379.917</v>
      </c>
      <c r="M52" s="4"/>
      <c r="N52" s="4"/>
      <c r="O52" s="26"/>
    </row>
    <row r="53" spans="1:15" ht="12.75" customHeight="1">
      <c r="A53" s="66" t="s">
        <v>32</v>
      </c>
      <c r="B53" s="70">
        <f t="shared" si="1"/>
        <v>215679.924</v>
      </c>
      <c r="C53" s="70">
        <v>97610.41799999999</v>
      </c>
      <c r="D53" s="70">
        <v>5015.164</v>
      </c>
      <c r="E53" s="70">
        <v>87163.40200000002</v>
      </c>
      <c r="F53" s="70" t="s">
        <v>71</v>
      </c>
      <c r="G53" s="70">
        <v>8255.180000000002</v>
      </c>
      <c r="H53" s="70">
        <v>17119.929999999997</v>
      </c>
      <c r="I53" s="70">
        <v>16.630000000000006</v>
      </c>
      <c r="J53" s="70">
        <v>499.2</v>
      </c>
      <c r="M53" s="4"/>
      <c r="N53" s="3"/>
      <c r="O53" s="26"/>
    </row>
    <row r="54" spans="1:15" ht="12.75" customHeight="1">
      <c r="A54" s="66" t="s">
        <v>33</v>
      </c>
      <c r="B54" s="70">
        <f t="shared" si="1"/>
        <v>268608.915</v>
      </c>
      <c r="C54" s="70">
        <v>132659.774</v>
      </c>
      <c r="D54" s="70">
        <v>45057.17800000001</v>
      </c>
      <c r="E54" s="70">
        <v>41180.168999999994</v>
      </c>
      <c r="F54" s="70">
        <v>4372.34</v>
      </c>
      <c r="G54" s="70">
        <v>31112.084</v>
      </c>
      <c r="H54" s="70">
        <v>5992.329999999999</v>
      </c>
      <c r="I54" s="70">
        <v>8228.05</v>
      </c>
      <c r="J54" s="70">
        <v>6.99</v>
      </c>
      <c r="M54" s="3"/>
      <c r="N54" s="4"/>
      <c r="O54" s="26"/>
    </row>
    <row r="55" spans="1:15" ht="12.75" customHeight="1">
      <c r="A55" s="66" t="s">
        <v>34</v>
      </c>
      <c r="B55" s="70">
        <f t="shared" si="1"/>
        <v>151093.02000000002</v>
      </c>
      <c r="C55" s="70">
        <v>73993.82299999999</v>
      </c>
      <c r="D55" s="70">
        <v>18201.775999999998</v>
      </c>
      <c r="E55" s="70">
        <v>34218.445</v>
      </c>
      <c r="F55" s="70">
        <v>3227.6530000000002</v>
      </c>
      <c r="G55" s="70">
        <v>14065.793000000003</v>
      </c>
      <c r="H55" s="70">
        <v>6753.293000000001</v>
      </c>
      <c r="I55" s="70">
        <v>623.404</v>
      </c>
      <c r="J55" s="70">
        <v>8.833</v>
      </c>
      <c r="M55" s="4"/>
      <c r="N55" s="4"/>
      <c r="O55" s="26"/>
    </row>
    <row r="56" spans="1:15" ht="12.75" customHeight="1">
      <c r="A56" s="66" t="s">
        <v>35</v>
      </c>
      <c r="B56" s="70">
        <f t="shared" si="1"/>
        <v>100683.237</v>
      </c>
      <c r="C56" s="70">
        <v>61376.287000000004</v>
      </c>
      <c r="D56" s="70">
        <v>1393.435</v>
      </c>
      <c r="E56" s="70">
        <v>14591.874</v>
      </c>
      <c r="F56" s="70">
        <v>5654.965</v>
      </c>
      <c r="G56" s="70">
        <v>8106.841</v>
      </c>
      <c r="H56" s="70">
        <v>4616.942</v>
      </c>
      <c r="I56" s="70">
        <v>4938.905</v>
      </c>
      <c r="J56" s="70">
        <v>3.9880000000000004</v>
      </c>
      <c r="M56" s="3"/>
      <c r="N56" s="4"/>
      <c r="O56" s="26"/>
    </row>
    <row r="57" spans="1:15" ht="12.75" customHeight="1">
      <c r="A57" s="66" t="s">
        <v>36</v>
      </c>
      <c r="B57" s="70">
        <f t="shared" si="1"/>
        <v>103752.03299999998</v>
      </c>
      <c r="C57" s="70">
        <v>68112.991</v>
      </c>
      <c r="D57" s="70">
        <v>424.162</v>
      </c>
      <c r="E57" s="70">
        <v>15445.837</v>
      </c>
      <c r="F57" s="70">
        <v>1946.5400000000004</v>
      </c>
      <c r="G57" s="70">
        <v>12289.993999999999</v>
      </c>
      <c r="H57" s="70">
        <v>2718.323</v>
      </c>
      <c r="I57" s="70">
        <v>2809.075</v>
      </c>
      <c r="J57" s="70">
        <v>5.111000000000001</v>
      </c>
      <c r="M57" s="3"/>
      <c r="N57" s="4"/>
      <c r="O57" s="26"/>
    </row>
    <row r="58" spans="1:15" ht="12.75" customHeight="1">
      <c r="A58" s="66" t="s">
        <v>37</v>
      </c>
      <c r="B58" s="70">
        <f t="shared" si="1"/>
        <v>213626.98800000004</v>
      </c>
      <c r="C58" s="70">
        <v>117756.36600000001</v>
      </c>
      <c r="D58" s="70">
        <v>1112.962</v>
      </c>
      <c r="E58" s="70">
        <v>65280.460000000014</v>
      </c>
      <c r="F58" s="70">
        <v>2673.869</v>
      </c>
      <c r="G58" s="70">
        <v>10543.949000000002</v>
      </c>
      <c r="H58" s="70">
        <v>13814.979000000001</v>
      </c>
      <c r="I58" s="70">
        <v>2431.203</v>
      </c>
      <c r="J58" s="70">
        <v>13.199999999999998</v>
      </c>
      <c r="M58" s="3"/>
      <c r="N58" s="4"/>
      <c r="O58" s="26"/>
    </row>
    <row r="59" spans="1:15" ht="12.75" customHeight="1">
      <c r="A59" s="66" t="s">
        <v>38</v>
      </c>
      <c r="B59" s="70">
        <f t="shared" si="1"/>
        <v>77800.74</v>
      </c>
      <c r="C59" s="70">
        <v>52565.844000000005</v>
      </c>
      <c r="D59" s="70">
        <v>575.379</v>
      </c>
      <c r="E59" s="70">
        <v>12230.644</v>
      </c>
      <c r="F59" s="70">
        <v>1680.463</v>
      </c>
      <c r="G59" s="70">
        <v>7972.799999999998</v>
      </c>
      <c r="H59" s="70">
        <v>2414.107</v>
      </c>
      <c r="I59" s="70">
        <v>361.503</v>
      </c>
      <c r="J59" s="70" t="s">
        <v>57</v>
      </c>
      <c r="M59" s="3"/>
      <c r="N59" s="4"/>
      <c r="O59" s="26"/>
    </row>
    <row r="60" spans="1:15" ht="12.75" customHeight="1">
      <c r="A60" s="66" t="s">
        <v>39</v>
      </c>
      <c r="B60" s="70">
        <f t="shared" si="1"/>
        <v>131964.675</v>
      </c>
      <c r="C60" s="70">
        <v>65577.71599999999</v>
      </c>
      <c r="D60" s="70">
        <v>1123.1689999999999</v>
      </c>
      <c r="E60" s="70">
        <v>50062.41099999999</v>
      </c>
      <c r="F60" s="70">
        <v>1580.03</v>
      </c>
      <c r="G60" s="70">
        <v>7250.870999999998</v>
      </c>
      <c r="H60" s="70">
        <v>4306.902</v>
      </c>
      <c r="I60" s="70">
        <v>2056.976</v>
      </c>
      <c r="J60" s="70">
        <v>6.599999999999999</v>
      </c>
      <c r="M60" s="3"/>
      <c r="N60" s="4"/>
      <c r="O60" s="26"/>
    </row>
    <row r="61" spans="1:15" ht="12.75" customHeight="1">
      <c r="A61" s="66" t="s">
        <v>40</v>
      </c>
      <c r="B61" s="70">
        <f t="shared" si="1"/>
        <v>21622.900999999998</v>
      </c>
      <c r="C61" s="70">
        <v>12295.901</v>
      </c>
      <c r="D61" s="70">
        <v>775.107</v>
      </c>
      <c r="E61" s="70">
        <v>6224.246000000001</v>
      </c>
      <c r="F61" s="70">
        <v>22.011</v>
      </c>
      <c r="G61" s="70">
        <v>1685.724</v>
      </c>
      <c r="H61" s="70">
        <v>619.912</v>
      </c>
      <c r="I61" s="70" t="s">
        <v>57</v>
      </c>
      <c r="J61" s="70" t="s">
        <v>69</v>
      </c>
      <c r="M61" s="4"/>
      <c r="N61" s="4"/>
      <c r="O61" s="26"/>
    </row>
    <row r="62" spans="1:10" ht="12.75" customHeight="1">
      <c r="A62" s="66" t="s">
        <v>41</v>
      </c>
      <c r="B62" s="70" t="s">
        <v>6</v>
      </c>
      <c r="C62" s="70" t="s">
        <v>6</v>
      </c>
      <c r="D62" s="70" t="s">
        <v>6</v>
      </c>
      <c r="E62" s="70" t="s">
        <v>6</v>
      </c>
      <c r="F62" s="70" t="s">
        <v>6</v>
      </c>
      <c r="G62" s="70" t="s">
        <v>6</v>
      </c>
      <c r="H62" s="70" t="s">
        <v>6</v>
      </c>
      <c r="I62" s="70" t="s">
        <v>6</v>
      </c>
      <c r="J62" s="70" t="s">
        <v>6</v>
      </c>
    </row>
    <row r="63" spans="1:10" ht="12.75" customHeight="1">
      <c r="A63" s="66" t="s">
        <v>42</v>
      </c>
      <c r="B63" s="70" t="s">
        <v>6</v>
      </c>
      <c r="C63" s="70" t="s">
        <v>6</v>
      </c>
      <c r="D63" s="70" t="s">
        <v>6</v>
      </c>
      <c r="E63" s="70" t="s">
        <v>6</v>
      </c>
      <c r="F63" s="70" t="s">
        <v>6</v>
      </c>
      <c r="G63" s="70" t="s">
        <v>6</v>
      </c>
      <c r="H63" s="70" t="s">
        <v>6</v>
      </c>
      <c r="I63" s="70" t="s">
        <v>6</v>
      </c>
      <c r="J63" s="70" t="s">
        <v>6</v>
      </c>
    </row>
    <row r="64" spans="1:10" ht="12.75" customHeight="1">
      <c r="A64" s="66" t="s">
        <v>43</v>
      </c>
      <c r="B64" s="70" t="s">
        <v>6</v>
      </c>
      <c r="C64" s="70" t="s">
        <v>6</v>
      </c>
      <c r="D64" s="70" t="s">
        <v>6</v>
      </c>
      <c r="E64" s="70" t="s">
        <v>6</v>
      </c>
      <c r="F64" s="70" t="s">
        <v>6</v>
      </c>
      <c r="G64" s="70" t="s">
        <v>6</v>
      </c>
      <c r="H64" s="70" t="s">
        <v>6</v>
      </c>
      <c r="I64" s="70" t="s">
        <v>6</v>
      </c>
      <c r="J64" s="70" t="s">
        <v>6</v>
      </c>
    </row>
    <row r="65" spans="1:10" ht="12.75" customHeight="1">
      <c r="A65" s="66" t="s">
        <v>44</v>
      </c>
      <c r="B65" s="70" t="s">
        <v>6</v>
      </c>
      <c r="C65" s="70" t="s">
        <v>6</v>
      </c>
      <c r="D65" s="70" t="s">
        <v>6</v>
      </c>
      <c r="E65" s="70" t="s">
        <v>6</v>
      </c>
      <c r="F65" s="70" t="s">
        <v>6</v>
      </c>
      <c r="G65" s="70" t="s">
        <v>6</v>
      </c>
      <c r="H65" s="70" t="s">
        <v>6</v>
      </c>
      <c r="I65" s="70" t="s">
        <v>6</v>
      </c>
      <c r="J65" s="70" t="s">
        <v>6</v>
      </c>
    </row>
    <row r="66" spans="1:10" ht="12.75" customHeight="1">
      <c r="A66" s="66" t="s">
        <v>45</v>
      </c>
      <c r="B66" s="70" t="s">
        <v>6</v>
      </c>
      <c r="C66" s="70" t="s">
        <v>6</v>
      </c>
      <c r="D66" s="70" t="s">
        <v>6</v>
      </c>
      <c r="E66" s="70" t="s">
        <v>6</v>
      </c>
      <c r="F66" s="70" t="s">
        <v>6</v>
      </c>
      <c r="G66" s="70" t="s">
        <v>6</v>
      </c>
      <c r="H66" s="70" t="s">
        <v>6</v>
      </c>
      <c r="I66" s="70" t="s">
        <v>6</v>
      </c>
      <c r="J66" s="70" t="s">
        <v>6</v>
      </c>
    </row>
    <row r="67" spans="1:10" ht="12.75" customHeight="1">
      <c r="A67" s="66" t="s">
        <v>46</v>
      </c>
      <c r="B67" s="70" t="s">
        <v>6</v>
      </c>
      <c r="C67" s="70" t="s">
        <v>6</v>
      </c>
      <c r="D67" s="70" t="s">
        <v>6</v>
      </c>
      <c r="E67" s="70" t="s">
        <v>6</v>
      </c>
      <c r="F67" s="70" t="s">
        <v>6</v>
      </c>
      <c r="G67" s="70" t="s">
        <v>6</v>
      </c>
      <c r="H67" s="70" t="s">
        <v>6</v>
      </c>
      <c r="I67" s="70" t="s">
        <v>6</v>
      </c>
      <c r="J67" s="70" t="s">
        <v>6</v>
      </c>
    </row>
    <row r="68" spans="1:17" ht="12.75" customHeight="1">
      <c r="A68" s="66" t="s">
        <v>47</v>
      </c>
      <c r="B68" s="70" t="s">
        <v>6</v>
      </c>
      <c r="C68" s="70" t="s">
        <v>6</v>
      </c>
      <c r="D68" s="70" t="s">
        <v>6</v>
      </c>
      <c r="E68" s="70" t="s">
        <v>6</v>
      </c>
      <c r="F68" s="70" t="s">
        <v>6</v>
      </c>
      <c r="G68" s="70" t="s">
        <v>6</v>
      </c>
      <c r="H68" s="70" t="s">
        <v>6</v>
      </c>
      <c r="I68" s="70" t="s">
        <v>6</v>
      </c>
      <c r="J68" s="70" t="s">
        <v>6</v>
      </c>
      <c r="M68" s="22"/>
      <c r="N68" s="32"/>
      <c r="O68" s="32"/>
      <c r="P68" s="32"/>
      <c r="Q68" s="26"/>
    </row>
    <row r="69" spans="1:10" ht="12.75" customHeight="1">
      <c r="A69" s="66" t="s">
        <v>48</v>
      </c>
      <c r="B69" s="70" t="s">
        <v>6</v>
      </c>
      <c r="C69" s="70" t="s">
        <v>6</v>
      </c>
      <c r="D69" s="70" t="s">
        <v>6</v>
      </c>
      <c r="E69" s="70" t="s">
        <v>6</v>
      </c>
      <c r="F69" s="70" t="s">
        <v>6</v>
      </c>
      <c r="G69" s="70" t="s">
        <v>6</v>
      </c>
      <c r="H69" s="70" t="s">
        <v>6</v>
      </c>
      <c r="I69" s="70" t="s">
        <v>6</v>
      </c>
      <c r="J69" s="70" t="s">
        <v>6</v>
      </c>
    </row>
    <row r="70" spans="1:10" ht="12.75" customHeight="1">
      <c r="A70" s="66" t="s">
        <v>54</v>
      </c>
      <c r="B70" s="70" t="s">
        <v>6</v>
      </c>
      <c r="C70" s="70" t="s">
        <v>6</v>
      </c>
      <c r="D70" s="70" t="s">
        <v>6</v>
      </c>
      <c r="E70" s="70" t="s">
        <v>6</v>
      </c>
      <c r="F70" s="70" t="s">
        <v>6</v>
      </c>
      <c r="G70" s="70" t="s">
        <v>6</v>
      </c>
      <c r="H70" s="70" t="s">
        <v>6</v>
      </c>
      <c r="I70" s="70" t="s">
        <v>6</v>
      </c>
      <c r="J70" s="70" t="s">
        <v>6</v>
      </c>
    </row>
    <row r="71" spans="1:10" ht="12.75" customHeight="1">
      <c r="A71" s="66" t="s">
        <v>49</v>
      </c>
      <c r="B71" s="70" t="s">
        <v>6</v>
      </c>
      <c r="C71" s="70" t="s">
        <v>6</v>
      </c>
      <c r="D71" s="70" t="s">
        <v>6</v>
      </c>
      <c r="E71" s="70" t="s">
        <v>6</v>
      </c>
      <c r="F71" s="70" t="s">
        <v>6</v>
      </c>
      <c r="G71" s="70" t="s">
        <v>6</v>
      </c>
      <c r="H71" s="70" t="s">
        <v>6</v>
      </c>
      <c r="I71" s="70" t="s">
        <v>6</v>
      </c>
      <c r="J71" s="70" t="s">
        <v>6</v>
      </c>
    </row>
    <row r="72" spans="1:10" ht="12.75" customHeight="1">
      <c r="A72" s="66" t="s">
        <v>65</v>
      </c>
      <c r="B72" s="60" t="s">
        <v>6</v>
      </c>
      <c r="C72" s="60" t="s">
        <v>6</v>
      </c>
      <c r="D72" s="60" t="s">
        <v>6</v>
      </c>
      <c r="E72" s="70" t="s">
        <v>6</v>
      </c>
      <c r="F72" s="70" t="s">
        <v>6</v>
      </c>
      <c r="G72" s="60" t="s">
        <v>6</v>
      </c>
      <c r="H72" s="60" t="s">
        <v>6</v>
      </c>
      <c r="I72" s="60" t="s">
        <v>6</v>
      </c>
      <c r="J72" s="70" t="s">
        <v>6</v>
      </c>
    </row>
    <row r="73" spans="1:10" ht="12.75" customHeight="1">
      <c r="A73" s="68" t="s">
        <v>70</v>
      </c>
      <c r="B73" s="72" t="s">
        <v>6</v>
      </c>
      <c r="C73" s="72" t="s">
        <v>6</v>
      </c>
      <c r="D73" s="72" t="s">
        <v>6</v>
      </c>
      <c r="E73" s="72" t="s">
        <v>6</v>
      </c>
      <c r="F73" s="72" t="s">
        <v>6</v>
      </c>
      <c r="G73" s="61" t="s">
        <v>6</v>
      </c>
      <c r="H73" s="61" t="s">
        <v>6</v>
      </c>
      <c r="I73" s="61" t="s">
        <v>6</v>
      </c>
      <c r="J73" s="72" t="s">
        <v>6</v>
      </c>
    </row>
    <row r="74" spans="1:12" ht="12" customHeight="1">
      <c r="A74" s="112" t="s">
        <v>20</v>
      </c>
      <c r="B74" s="122" t="s">
        <v>9</v>
      </c>
      <c r="C74" s="123"/>
      <c r="D74" s="123"/>
      <c r="E74" s="123"/>
      <c r="F74" s="123"/>
      <c r="G74" s="123"/>
      <c r="H74" s="123"/>
      <c r="I74" s="123"/>
      <c r="J74" s="123"/>
      <c r="K74"/>
      <c r="L74"/>
    </row>
    <row r="75" spans="1:10" ht="12.75" customHeight="1">
      <c r="A75" s="113"/>
      <c r="B75" s="107" t="s">
        <v>21</v>
      </c>
      <c r="C75" s="107" t="s">
        <v>11</v>
      </c>
      <c r="D75" s="107" t="s">
        <v>12</v>
      </c>
      <c r="E75" s="112" t="s">
        <v>13</v>
      </c>
      <c r="F75" s="107" t="s">
        <v>14</v>
      </c>
      <c r="G75" s="107" t="s">
        <v>15</v>
      </c>
      <c r="H75" s="107" t="s">
        <v>16</v>
      </c>
      <c r="I75" s="110" t="s">
        <v>17</v>
      </c>
      <c r="J75" s="105" t="s">
        <v>18</v>
      </c>
    </row>
    <row r="76" spans="1:10" ht="12.75" customHeight="1">
      <c r="A76" s="114"/>
      <c r="B76" s="108"/>
      <c r="C76" s="115"/>
      <c r="D76" s="115"/>
      <c r="E76" s="116"/>
      <c r="F76" s="108"/>
      <c r="G76" s="108"/>
      <c r="H76" s="108"/>
      <c r="I76" s="110"/>
      <c r="J76" s="105"/>
    </row>
    <row r="77" spans="1:10" ht="15" customHeight="1">
      <c r="A77" s="111">
        <v>2014</v>
      </c>
      <c r="B77" s="111"/>
      <c r="C77" s="111"/>
      <c r="D77" s="111"/>
      <c r="E77" s="111"/>
      <c r="F77" s="111"/>
      <c r="G77" s="111"/>
      <c r="H77" s="111"/>
      <c r="I77" s="111"/>
      <c r="J77" s="111"/>
    </row>
    <row r="78" spans="1:10" ht="15" customHeight="1">
      <c r="A78" s="65" t="s">
        <v>10</v>
      </c>
      <c r="B78" s="59">
        <v>6162912</v>
      </c>
      <c r="C78" s="59">
        <v>2299839</v>
      </c>
      <c r="D78" s="59">
        <v>231650</v>
      </c>
      <c r="E78" s="59">
        <v>2062178</v>
      </c>
      <c r="F78" s="59">
        <v>148360</v>
      </c>
      <c r="G78" s="59">
        <v>417867</v>
      </c>
      <c r="H78" s="59">
        <v>640695</v>
      </c>
      <c r="I78" s="59">
        <v>360882</v>
      </c>
      <c r="J78" s="59">
        <v>1842</v>
      </c>
    </row>
    <row r="79" spans="1:10" ht="12.75" customHeight="1">
      <c r="A79" s="66" t="s">
        <v>22</v>
      </c>
      <c r="B79" s="60">
        <v>1941719</v>
      </c>
      <c r="C79" s="60">
        <v>266213</v>
      </c>
      <c r="D79" s="60">
        <v>30284</v>
      </c>
      <c r="E79" s="60">
        <v>970918</v>
      </c>
      <c r="F79" s="60">
        <v>4263</v>
      </c>
      <c r="G79" s="60">
        <v>93306</v>
      </c>
      <c r="H79" s="60">
        <v>492848</v>
      </c>
      <c r="I79" s="60">
        <v>83333</v>
      </c>
      <c r="J79" s="60">
        <v>554</v>
      </c>
    </row>
    <row r="80" spans="1:10" ht="12.75" customHeight="1">
      <c r="A80" s="66" t="s">
        <v>23</v>
      </c>
      <c r="B80" s="60">
        <v>227951</v>
      </c>
      <c r="C80" s="60">
        <v>100650</v>
      </c>
      <c r="D80" s="60">
        <v>29056</v>
      </c>
      <c r="E80" s="60">
        <v>47702</v>
      </c>
      <c r="F80" s="60">
        <v>11838</v>
      </c>
      <c r="G80" s="60">
        <v>25581</v>
      </c>
      <c r="H80" s="60">
        <v>10019</v>
      </c>
      <c r="I80" s="60">
        <v>3095</v>
      </c>
      <c r="J80" s="60">
        <v>10</v>
      </c>
    </row>
    <row r="81" spans="1:10" ht="12.75" customHeight="1">
      <c r="A81" s="66" t="s">
        <v>24</v>
      </c>
      <c r="B81" s="60">
        <v>896833</v>
      </c>
      <c r="C81" s="60">
        <v>405411</v>
      </c>
      <c r="D81" s="60">
        <v>50570</v>
      </c>
      <c r="E81" s="60">
        <v>301382</v>
      </c>
      <c r="F81" s="60">
        <v>4267</v>
      </c>
      <c r="G81" s="60">
        <v>43131</v>
      </c>
      <c r="H81" s="60">
        <v>19821</v>
      </c>
      <c r="I81" s="60">
        <v>72159</v>
      </c>
      <c r="J81" s="60">
        <v>92</v>
      </c>
    </row>
    <row r="82" spans="1:10" ht="12.75" customHeight="1">
      <c r="A82" s="66" t="s">
        <v>25</v>
      </c>
      <c r="B82" s="60">
        <v>90372</v>
      </c>
      <c r="C82" s="60">
        <v>34649</v>
      </c>
      <c r="D82" s="60">
        <v>8546</v>
      </c>
      <c r="E82" s="60">
        <v>12852</v>
      </c>
      <c r="F82" s="60">
        <v>17715</v>
      </c>
      <c r="G82" s="60">
        <v>11412</v>
      </c>
      <c r="H82" s="60">
        <v>3269</v>
      </c>
      <c r="I82" s="60">
        <v>1911</v>
      </c>
      <c r="J82" s="60">
        <v>18</v>
      </c>
    </row>
    <row r="83" spans="1:10" ht="12.75" customHeight="1">
      <c r="A83" s="66" t="s">
        <v>26</v>
      </c>
      <c r="B83" s="60">
        <v>237727</v>
      </c>
      <c r="C83" s="60">
        <v>139631</v>
      </c>
      <c r="D83" s="60">
        <v>10169</v>
      </c>
      <c r="E83" s="60">
        <v>41481</v>
      </c>
      <c r="F83" s="60">
        <v>8174</v>
      </c>
      <c r="G83" s="60">
        <v>21266</v>
      </c>
      <c r="H83" s="60">
        <v>10326</v>
      </c>
      <c r="I83" s="60">
        <v>6632</v>
      </c>
      <c r="J83" s="60">
        <v>48</v>
      </c>
    </row>
    <row r="84" spans="1:10" ht="12.75" customHeight="1">
      <c r="A84" s="66" t="s">
        <v>27</v>
      </c>
      <c r="B84" s="60">
        <v>240014</v>
      </c>
      <c r="C84" s="60">
        <v>109074</v>
      </c>
      <c r="D84" s="60">
        <v>10704</v>
      </c>
      <c r="E84" s="60">
        <v>28162</v>
      </c>
      <c r="F84" s="60">
        <v>58051</v>
      </c>
      <c r="G84" s="60">
        <v>15747</v>
      </c>
      <c r="H84" s="60">
        <v>9483</v>
      </c>
      <c r="I84" s="60">
        <v>8725</v>
      </c>
      <c r="J84" s="60">
        <v>69</v>
      </c>
    </row>
    <row r="85" spans="1:10" ht="12.75" customHeight="1">
      <c r="A85" s="66" t="s">
        <v>28</v>
      </c>
      <c r="B85" s="60">
        <v>107044</v>
      </c>
      <c r="C85" s="60">
        <v>67739</v>
      </c>
      <c r="D85" s="60">
        <v>1493</v>
      </c>
      <c r="E85" s="60">
        <v>11948</v>
      </c>
      <c r="F85" s="60">
        <v>12056</v>
      </c>
      <c r="G85" s="60">
        <v>7313</v>
      </c>
      <c r="H85" s="60">
        <v>5259</v>
      </c>
      <c r="I85" s="60">
        <v>1228</v>
      </c>
      <c r="J85" s="60">
        <v>8</v>
      </c>
    </row>
    <row r="86" spans="1:10" ht="12.75" customHeight="1">
      <c r="A86" s="66" t="s">
        <v>29</v>
      </c>
      <c r="B86" s="60">
        <v>121414</v>
      </c>
      <c r="C86" s="60">
        <v>61101</v>
      </c>
      <c r="D86" s="60">
        <v>1995</v>
      </c>
      <c r="E86" s="60">
        <v>34008</v>
      </c>
      <c r="F86" s="60">
        <v>1878</v>
      </c>
      <c r="G86" s="60">
        <v>16420</v>
      </c>
      <c r="H86" s="60">
        <v>3239</v>
      </c>
      <c r="I86" s="60">
        <v>2764</v>
      </c>
      <c r="J86" s="60">
        <v>9</v>
      </c>
    </row>
    <row r="87" spans="1:10" ht="12.75" customHeight="1">
      <c r="A87" s="66" t="s">
        <v>30</v>
      </c>
      <c r="B87" s="60">
        <v>588506</v>
      </c>
      <c r="C87" s="60">
        <v>264822</v>
      </c>
      <c r="D87" s="60">
        <v>5088</v>
      </c>
      <c r="E87" s="60">
        <v>88222</v>
      </c>
      <c r="F87" s="60">
        <v>7092</v>
      </c>
      <c r="G87" s="60">
        <v>52057</v>
      </c>
      <c r="H87" s="60">
        <v>12166</v>
      </c>
      <c r="I87" s="60">
        <v>159036</v>
      </c>
      <c r="J87" s="60">
        <v>23</v>
      </c>
    </row>
    <row r="88" spans="1:10" ht="12.75" customHeight="1">
      <c r="A88" s="66" t="s">
        <v>31</v>
      </c>
      <c r="B88" s="60">
        <v>355261</v>
      </c>
      <c r="C88" s="60">
        <v>135574</v>
      </c>
      <c r="D88" s="60">
        <v>15168</v>
      </c>
      <c r="E88" s="60">
        <v>164786</v>
      </c>
      <c r="F88" s="60">
        <v>855</v>
      </c>
      <c r="G88" s="60">
        <v>24554</v>
      </c>
      <c r="H88" s="60">
        <v>13542</v>
      </c>
      <c r="I88" s="60">
        <v>333</v>
      </c>
      <c r="J88" s="60">
        <v>449</v>
      </c>
    </row>
    <row r="89" spans="1:10" ht="12.75" customHeight="1">
      <c r="A89" s="66" t="s">
        <v>32</v>
      </c>
      <c r="B89" s="60">
        <v>220707</v>
      </c>
      <c r="C89" s="60">
        <v>98506</v>
      </c>
      <c r="D89" s="60">
        <v>4478</v>
      </c>
      <c r="E89" s="60">
        <v>91013</v>
      </c>
      <c r="F89" s="60" t="s">
        <v>71</v>
      </c>
      <c r="G89" s="60">
        <v>8977</v>
      </c>
      <c r="H89" s="60">
        <v>17201</v>
      </c>
      <c r="I89" s="60">
        <v>22</v>
      </c>
      <c r="J89" s="60">
        <v>510</v>
      </c>
    </row>
    <row r="90" spans="1:10" ht="12.75" customHeight="1">
      <c r="A90" s="66" t="s">
        <v>33</v>
      </c>
      <c r="B90" s="60">
        <v>278916</v>
      </c>
      <c r="C90" s="60">
        <v>140877</v>
      </c>
      <c r="D90" s="60">
        <v>42653</v>
      </c>
      <c r="E90" s="60">
        <v>42916</v>
      </c>
      <c r="F90" s="60">
        <v>4473</v>
      </c>
      <c r="G90" s="60">
        <v>32990</v>
      </c>
      <c r="H90" s="60">
        <v>6751</v>
      </c>
      <c r="I90" s="60">
        <v>8248</v>
      </c>
      <c r="J90" s="60">
        <v>8</v>
      </c>
    </row>
    <row r="91" spans="1:10" ht="12.75" customHeight="1">
      <c r="A91" s="66" t="s">
        <v>34</v>
      </c>
      <c r="B91" s="60">
        <v>161322</v>
      </c>
      <c r="C91" s="60">
        <v>79174</v>
      </c>
      <c r="D91" s="60">
        <v>15961</v>
      </c>
      <c r="E91" s="60">
        <v>40689</v>
      </c>
      <c r="F91" s="60">
        <v>2967</v>
      </c>
      <c r="G91" s="60">
        <v>14780</v>
      </c>
      <c r="H91" s="60">
        <v>7003</v>
      </c>
      <c r="I91" s="60">
        <v>738</v>
      </c>
      <c r="J91" s="60">
        <v>10</v>
      </c>
    </row>
    <row r="92" spans="1:10" ht="12.75" customHeight="1">
      <c r="A92" s="66" t="s">
        <v>35</v>
      </c>
      <c r="B92" s="60">
        <v>208278</v>
      </c>
      <c r="C92" s="60">
        <v>67729</v>
      </c>
      <c r="D92" s="60">
        <v>1349</v>
      </c>
      <c r="E92" s="60">
        <v>15529</v>
      </c>
      <c r="F92" s="60">
        <v>5902</v>
      </c>
      <c r="G92" s="60">
        <v>8226</v>
      </c>
      <c r="H92" s="60">
        <v>4351</v>
      </c>
      <c r="I92" s="60">
        <v>5182</v>
      </c>
      <c r="J92" s="60">
        <v>10</v>
      </c>
    </row>
    <row r="93" spans="1:10" ht="12.75" customHeight="1">
      <c r="A93" s="66" t="s">
        <v>36</v>
      </c>
      <c r="B93" s="60">
        <v>109530</v>
      </c>
      <c r="C93" s="60">
        <v>71573</v>
      </c>
      <c r="D93" s="60">
        <v>487</v>
      </c>
      <c r="E93" s="60">
        <v>16435</v>
      </c>
      <c r="F93" s="60">
        <v>2832</v>
      </c>
      <c r="G93" s="60">
        <v>12894</v>
      </c>
      <c r="H93" s="60">
        <v>2865</v>
      </c>
      <c r="I93" s="60">
        <v>2438</v>
      </c>
      <c r="J93" s="60">
        <v>6</v>
      </c>
    </row>
    <row r="94" spans="1:10" ht="12.75" customHeight="1">
      <c r="A94" s="66" t="s">
        <v>37</v>
      </c>
      <c r="B94" s="60">
        <v>228795</v>
      </c>
      <c r="C94" s="60">
        <v>121221</v>
      </c>
      <c r="D94" s="60">
        <v>1056</v>
      </c>
      <c r="E94" s="60">
        <v>74617</v>
      </c>
      <c r="F94" s="60">
        <v>2749</v>
      </c>
      <c r="G94" s="60">
        <v>11721</v>
      </c>
      <c r="H94" s="60">
        <v>14685</v>
      </c>
      <c r="I94" s="60">
        <v>2734</v>
      </c>
      <c r="J94" s="60">
        <v>12</v>
      </c>
    </row>
    <row r="95" spans="1:10" ht="12.75" customHeight="1">
      <c r="A95" s="66" t="s">
        <v>38</v>
      </c>
      <c r="B95" s="60">
        <v>81555</v>
      </c>
      <c r="C95" s="60">
        <v>54911</v>
      </c>
      <c r="D95" s="60">
        <v>780</v>
      </c>
      <c r="E95" s="60">
        <v>12762</v>
      </c>
      <c r="F95" s="60">
        <v>1676</v>
      </c>
      <c r="G95" s="60">
        <v>8404</v>
      </c>
      <c r="H95" s="60">
        <v>2639</v>
      </c>
      <c r="I95" s="60">
        <v>383</v>
      </c>
      <c r="J95" s="60" t="s">
        <v>57</v>
      </c>
    </row>
    <row r="96" spans="1:10" ht="12.75" customHeight="1">
      <c r="A96" s="66" t="s">
        <v>39</v>
      </c>
      <c r="B96" s="60">
        <v>144935</v>
      </c>
      <c r="C96" s="60">
        <v>68207</v>
      </c>
      <c r="D96" s="60">
        <v>1048</v>
      </c>
      <c r="E96" s="60">
        <v>60253</v>
      </c>
      <c r="F96" s="60">
        <v>1556</v>
      </c>
      <c r="G96" s="60">
        <v>7366</v>
      </c>
      <c r="H96" s="60">
        <v>4579</v>
      </c>
      <c r="I96" s="60">
        <v>1920</v>
      </c>
      <c r="J96" s="60">
        <v>6</v>
      </c>
    </row>
    <row r="97" spans="1:10" ht="12.75" customHeight="1">
      <c r="A97" s="66" t="s">
        <v>40</v>
      </c>
      <c r="B97" s="60">
        <v>22432</v>
      </c>
      <c r="C97" s="60">
        <v>12776</v>
      </c>
      <c r="D97" s="60">
        <v>765</v>
      </c>
      <c r="E97" s="60">
        <v>6503</v>
      </c>
      <c r="F97" s="60">
        <v>16</v>
      </c>
      <c r="G97" s="60">
        <v>1722</v>
      </c>
      <c r="H97" s="60">
        <v>649</v>
      </c>
      <c r="I97" s="60">
        <v>1</v>
      </c>
      <c r="J97" s="60" t="s">
        <v>6</v>
      </c>
    </row>
    <row r="98" spans="1:10" ht="12.75" customHeight="1">
      <c r="A98" s="66" t="s">
        <v>41</v>
      </c>
      <c r="B98" s="60" t="s">
        <v>6</v>
      </c>
      <c r="C98" s="60" t="s">
        <v>6</v>
      </c>
      <c r="D98" s="60" t="s">
        <v>6</v>
      </c>
      <c r="E98" s="60" t="s">
        <v>6</v>
      </c>
      <c r="F98" s="70" t="s">
        <v>6</v>
      </c>
      <c r="G98" s="70" t="s">
        <v>6</v>
      </c>
      <c r="H98" s="70" t="s">
        <v>6</v>
      </c>
      <c r="I98" s="70" t="s">
        <v>6</v>
      </c>
      <c r="J98" s="70" t="s">
        <v>6</v>
      </c>
    </row>
    <row r="99" spans="1:10" ht="12.75" customHeight="1">
      <c r="A99" s="66" t="s">
        <v>42</v>
      </c>
      <c r="B99" s="60" t="s">
        <v>6</v>
      </c>
      <c r="C99" s="60" t="s">
        <v>6</v>
      </c>
      <c r="D99" s="60" t="s">
        <v>6</v>
      </c>
      <c r="E99" s="60"/>
      <c r="F99" s="70" t="s">
        <v>6</v>
      </c>
      <c r="G99" s="70" t="s">
        <v>6</v>
      </c>
      <c r="H99" s="70" t="s">
        <v>6</v>
      </c>
      <c r="I99" s="70" t="s">
        <v>6</v>
      </c>
      <c r="J99" s="70" t="s">
        <v>6</v>
      </c>
    </row>
    <row r="100" spans="1:10" ht="12.75" customHeight="1">
      <c r="A100" s="66" t="s">
        <v>43</v>
      </c>
      <c r="B100" s="70" t="s">
        <v>6</v>
      </c>
      <c r="C100" s="70" t="s">
        <v>6</v>
      </c>
      <c r="D100" s="70" t="s">
        <v>6</v>
      </c>
      <c r="E100" s="70" t="s">
        <v>6</v>
      </c>
      <c r="F100" s="70" t="s">
        <v>6</v>
      </c>
      <c r="G100" s="70" t="s">
        <v>6</v>
      </c>
      <c r="H100" s="70" t="s">
        <v>6</v>
      </c>
      <c r="I100" s="70" t="s">
        <v>6</v>
      </c>
      <c r="J100" s="70" t="s">
        <v>6</v>
      </c>
    </row>
    <row r="101" spans="1:10" ht="12.75" customHeight="1">
      <c r="A101" s="66" t="s">
        <v>44</v>
      </c>
      <c r="B101" s="70" t="s">
        <v>6</v>
      </c>
      <c r="C101" s="70" t="s">
        <v>6</v>
      </c>
      <c r="D101" s="70" t="s">
        <v>6</v>
      </c>
      <c r="E101" s="70" t="s">
        <v>6</v>
      </c>
      <c r="F101" s="70" t="s">
        <v>6</v>
      </c>
      <c r="G101" s="70" t="s">
        <v>6</v>
      </c>
      <c r="H101" s="70" t="s">
        <v>6</v>
      </c>
      <c r="I101" s="70" t="s">
        <v>6</v>
      </c>
      <c r="J101" s="70" t="s">
        <v>6</v>
      </c>
    </row>
    <row r="102" spans="1:10" ht="12.75" customHeight="1">
      <c r="A102" s="66" t="s">
        <v>45</v>
      </c>
      <c r="B102" s="70" t="s">
        <v>6</v>
      </c>
      <c r="C102" s="70" t="s">
        <v>6</v>
      </c>
      <c r="D102" s="70" t="s">
        <v>6</v>
      </c>
      <c r="E102" s="70" t="s">
        <v>6</v>
      </c>
      <c r="F102" s="70" t="s">
        <v>6</v>
      </c>
      <c r="G102" s="70" t="s">
        <v>6</v>
      </c>
      <c r="H102" s="70" t="s">
        <v>6</v>
      </c>
      <c r="I102" s="70" t="s">
        <v>6</v>
      </c>
      <c r="J102" s="70" t="s">
        <v>6</v>
      </c>
    </row>
    <row r="103" spans="1:10" ht="12.75" customHeight="1">
      <c r="A103" s="66" t="s">
        <v>46</v>
      </c>
      <c r="B103" s="70" t="s">
        <v>6</v>
      </c>
      <c r="C103" s="70" t="s">
        <v>6</v>
      </c>
      <c r="D103" s="70" t="s">
        <v>6</v>
      </c>
      <c r="E103" s="70" t="s">
        <v>6</v>
      </c>
      <c r="F103" s="70" t="s">
        <v>6</v>
      </c>
      <c r="G103" s="70" t="s">
        <v>6</v>
      </c>
      <c r="H103" s="70" t="s">
        <v>6</v>
      </c>
      <c r="I103" s="70" t="s">
        <v>6</v>
      </c>
      <c r="J103" s="70" t="s">
        <v>6</v>
      </c>
    </row>
    <row r="104" spans="1:10" ht="12.75" customHeight="1">
      <c r="A104" s="66" t="s">
        <v>47</v>
      </c>
      <c r="B104" s="70" t="s">
        <v>6</v>
      </c>
      <c r="C104" s="70" t="s">
        <v>6</v>
      </c>
      <c r="D104" s="70" t="s">
        <v>6</v>
      </c>
      <c r="E104" s="70" t="s">
        <v>6</v>
      </c>
      <c r="F104" s="70" t="s">
        <v>6</v>
      </c>
      <c r="G104" s="70" t="s">
        <v>6</v>
      </c>
      <c r="H104" s="70" t="s">
        <v>6</v>
      </c>
      <c r="I104" s="70" t="s">
        <v>6</v>
      </c>
      <c r="J104" s="70" t="s">
        <v>6</v>
      </c>
    </row>
    <row r="105" spans="1:10" ht="12.75" customHeight="1">
      <c r="A105" s="66" t="s">
        <v>48</v>
      </c>
      <c r="B105" s="70" t="s">
        <v>6</v>
      </c>
      <c r="C105" s="70" t="s">
        <v>6</v>
      </c>
      <c r="D105" s="70" t="s">
        <v>6</v>
      </c>
      <c r="E105" s="70" t="s">
        <v>6</v>
      </c>
      <c r="F105" s="70" t="s">
        <v>6</v>
      </c>
      <c r="G105" s="70" t="s">
        <v>6</v>
      </c>
      <c r="H105" s="70" t="s">
        <v>6</v>
      </c>
      <c r="I105" s="70" t="s">
        <v>6</v>
      </c>
      <c r="J105" s="70" t="s">
        <v>6</v>
      </c>
    </row>
    <row r="106" spans="1:10" ht="12.75" customHeight="1">
      <c r="A106" s="66" t="s">
        <v>54</v>
      </c>
      <c r="B106" s="70" t="s">
        <v>6</v>
      </c>
      <c r="C106" s="70" t="s">
        <v>6</v>
      </c>
      <c r="D106" s="70" t="s">
        <v>6</v>
      </c>
      <c r="E106" s="70" t="s">
        <v>6</v>
      </c>
      <c r="F106" s="70" t="s">
        <v>6</v>
      </c>
      <c r="G106" s="70" t="s">
        <v>6</v>
      </c>
      <c r="H106" s="70" t="s">
        <v>6</v>
      </c>
      <c r="I106" s="70" t="s">
        <v>6</v>
      </c>
      <c r="J106" s="70" t="s">
        <v>6</v>
      </c>
    </row>
    <row r="107" spans="1:10" ht="12.75" customHeight="1">
      <c r="A107" s="66" t="s">
        <v>49</v>
      </c>
      <c r="B107" s="70" t="s">
        <v>6</v>
      </c>
      <c r="C107" s="70" t="s">
        <v>6</v>
      </c>
      <c r="D107" s="70" t="s">
        <v>6</v>
      </c>
      <c r="E107" s="70" t="s">
        <v>6</v>
      </c>
      <c r="F107" s="70" t="s">
        <v>6</v>
      </c>
      <c r="G107" s="70" t="s">
        <v>6</v>
      </c>
      <c r="H107" s="70" t="s">
        <v>6</v>
      </c>
      <c r="I107" s="70" t="s">
        <v>6</v>
      </c>
      <c r="J107" s="70" t="s">
        <v>6</v>
      </c>
    </row>
    <row r="108" spans="1:10" ht="12.75" customHeight="1">
      <c r="A108" s="66" t="s">
        <v>65</v>
      </c>
      <c r="B108" s="60" t="s">
        <v>6</v>
      </c>
      <c r="C108" s="60" t="s">
        <v>6</v>
      </c>
      <c r="D108" s="60" t="s">
        <v>6</v>
      </c>
      <c r="E108" s="70" t="s">
        <v>6</v>
      </c>
      <c r="F108" s="70" t="s">
        <v>6</v>
      </c>
      <c r="G108" s="60" t="s">
        <v>6</v>
      </c>
      <c r="H108" s="60" t="s">
        <v>6</v>
      </c>
      <c r="I108" s="60" t="s">
        <v>6</v>
      </c>
      <c r="J108" s="70" t="s">
        <v>6</v>
      </c>
    </row>
    <row r="109" spans="1:10" ht="12.75" customHeight="1">
      <c r="A109" s="68" t="s">
        <v>70</v>
      </c>
      <c r="B109" s="72" t="s">
        <v>6</v>
      </c>
      <c r="C109" s="72" t="s">
        <v>6</v>
      </c>
      <c r="D109" s="72" t="s">
        <v>6</v>
      </c>
      <c r="E109" s="72" t="s">
        <v>6</v>
      </c>
      <c r="F109" s="72" t="s">
        <v>6</v>
      </c>
      <c r="G109" s="61" t="s">
        <v>6</v>
      </c>
      <c r="H109" s="61" t="s">
        <v>6</v>
      </c>
      <c r="I109" s="61" t="s">
        <v>6</v>
      </c>
      <c r="J109" s="72" t="s">
        <v>6</v>
      </c>
    </row>
    <row r="110" spans="1:12" ht="15" customHeight="1">
      <c r="A110" s="112" t="s">
        <v>20</v>
      </c>
      <c r="B110" s="105" t="s">
        <v>9</v>
      </c>
      <c r="C110" s="106"/>
      <c r="D110" s="106"/>
      <c r="E110" s="106"/>
      <c r="F110" s="106"/>
      <c r="G110" s="106"/>
      <c r="H110" s="106"/>
      <c r="I110" s="106"/>
      <c r="J110" s="106"/>
      <c r="K110"/>
      <c r="L110"/>
    </row>
    <row r="111" spans="1:10" ht="12.75" customHeight="1">
      <c r="A111" s="113"/>
      <c r="B111" s="107" t="s">
        <v>21</v>
      </c>
      <c r="C111" s="107" t="s">
        <v>11</v>
      </c>
      <c r="D111" s="107" t="s">
        <v>12</v>
      </c>
      <c r="E111" s="112" t="s">
        <v>13</v>
      </c>
      <c r="F111" s="107" t="s">
        <v>14</v>
      </c>
      <c r="G111" s="107" t="s">
        <v>15</v>
      </c>
      <c r="H111" s="107" t="s">
        <v>16</v>
      </c>
      <c r="I111" s="110" t="s">
        <v>17</v>
      </c>
      <c r="J111" s="105" t="s">
        <v>18</v>
      </c>
    </row>
    <row r="112" spans="1:10" ht="12.75" customHeight="1">
      <c r="A112" s="114"/>
      <c r="B112" s="108"/>
      <c r="C112" s="108"/>
      <c r="D112" s="108"/>
      <c r="E112" s="114"/>
      <c r="F112" s="108"/>
      <c r="G112" s="108"/>
      <c r="H112" s="108"/>
      <c r="I112" s="110"/>
      <c r="J112" s="105"/>
    </row>
    <row r="113" spans="1:10" ht="15" customHeight="1">
      <c r="A113" s="111">
        <v>2015</v>
      </c>
      <c r="B113" s="111"/>
      <c r="C113" s="111"/>
      <c r="D113" s="111"/>
      <c r="E113" s="111"/>
      <c r="F113" s="111"/>
      <c r="G113" s="111"/>
      <c r="H113" s="111"/>
      <c r="I113" s="111"/>
      <c r="J113" s="111"/>
    </row>
    <row r="114" spans="1:10" ht="15" customHeight="1">
      <c r="A114" s="65" t="s">
        <v>10</v>
      </c>
      <c r="B114" s="59">
        <v>6084202</v>
      </c>
      <c r="C114" s="59">
        <v>2275018</v>
      </c>
      <c r="D114" s="59">
        <v>190888</v>
      </c>
      <c r="E114" s="59">
        <v>2074093</v>
      </c>
      <c r="F114" s="59">
        <v>148415</v>
      </c>
      <c r="G114" s="59">
        <v>430597</v>
      </c>
      <c r="H114" s="59">
        <v>634537</v>
      </c>
      <c r="I114" s="59">
        <v>329078</v>
      </c>
      <c r="J114" s="59">
        <v>1576</v>
      </c>
    </row>
    <row r="115" spans="1:10" ht="12" customHeight="1">
      <c r="A115" s="66" t="s">
        <v>22</v>
      </c>
      <c r="B115" s="60">
        <v>1923264</v>
      </c>
      <c r="C115" s="60">
        <v>262878</v>
      </c>
      <c r="D115" s="60">
        <v>22901</v>
      </c>
      <c r="E115" s="60">
        <v>953008</v>
      </c>
      <c r="F115" s="60">
        <v>4243</v>
      </c>
      <c r="G115" s="60">
        <v>96164</v>
      </c>
      <c r="H115" s="60">
        <v>486744</v>
      </c>
      <c r="I115" s="60">
        <v>96955</v>
      </c>
      <c r="J115" s="60">
        <v>371</v>
      </c>
    </row>
    <row r="116" spans="1:10" ht="12" customHeight="1">
      <c r="A116" s="66" t="s">
        <v>23</v>
      </c>
      <c r="B116" s="60">
        <v>227947.048</v>
      </c>
      <c r="C116" s="60">
        <v>99684</v>
      </c>
      <c r="D116" s="60">
        <v>22712</v>
      </c>
      <c r="E116" s="60">
        <v>54710</v>
      </c>
      <c r="F116" s="60">
        <v>11582</v>
      </c>
      <c r="G116" s="60">
        <v>26164</v>
      </c>
      <c r="H116" s="60">
        <v>9930</v>
      </c>
      <c r="I116" s="60">
        <v>3154</v>
      </c>
      <c r="J116" s="60">
        <v>11</v>
      </c>
    </row>
    <row r="117" spans="1:10" ht="12" customHeight="1">
      <c r="A117" s="66" t="s">
        <v>24</v>
      </c>
      <c r="B117" s="60">
        <v>856443</v>
      </c>
      <c r="C117" s="60">
        <v>408123</v>
      </c>
      <c r="D117" s="60">
        <v>34209</v>
      </c>
      <c r="E117" s="60">
        <v>310916</v>
      </c>
      <c r="F117" s="60">
        <v>2858</v>
      </c>
      <c r="G117" s="60">
        <v>43841</v>
      </c>
      <c r="H117" s="60">
        <v>19963</v>
      </c>
      <c r="I117" s="60">
        <v>36439</v>
      </c>
      <c r="J117" s="60">
        <v>94</v>
      </c>
    </row>
    <row r="118" spans="1:10" ht="12" customHeight="1">
      <c r="A118" s="66" t="s">
        <v>25</v>
      </c>
      <c r="B118" s="60">
        <v>87318.788</v>
      </c>
      <c r="C118" s="60">
        <v>32881</v>
      </c>
      <c r="D118" s="60">
        <v>8342</v>
      </c>
      <c r="E118" s="60">
        <v>11263</v>
      </c>
      <c r="F118" s="60">
        <v>17828</v>
      </c>
      <c r="G118" s="60">
        <v>12087</v>
      </c>
      <c r="H118" s="60">
        <v>3377</v>
      </c>
      <c r="I118" s="60">
        <v>1525</v>
      </c>
      <c r="J118" s="60">
        <v>16</v>
      </c>
    </row>
    <row r="119" spans="1:10" ht="12" customHeight="1">
      <c r="A119" s="66" t="s">
        <v>26</v>
      </c>
      <c r="B119" s="60">
        <v>237503.485</v>
      </c>
      <c r="C119" s="60">
        <v>139466</v>
      </c>
      <c r="D119" s="60">
        <v>8029</v>
      </c>
      <c r="E119" s="60">
        <v>43094</v>
      </c>
      <c r="F119" s="60">
        <v>7882</v>
      </c>
      <c r="G119" s="60">
        <v>22784</v>
      </c>
      <c r="H119" s="60">
        <v>9887</v>
      </c>
      <c r="I119" s="60">
        <v>6314</v>
      </c>
      <c r="J119" s="60">
        <v>47</v>
      </c>
    </row>
    <row r="120" spans="1:18" ht="12" customHeight="1">
      <c r="A120" s="66" t="s">
        <v>27</v>
      </c>
      <c r="B120" s="60">
        <v>235354.451</v>
      </c>
      <c r="C120" s="60">
        <v>106557</v>
      </c>
      <c r="D120" s="60">
        <v>11392</v>
      </c>
      <c r="E120" s="60">
        <v>28137</v>
      </c>
      <c r="F120" s="60">
        <v>56220</v>
      </c>
      <c r="G120" s="60">
        <v>15796</v>
      </c>
      <c r="H120" s="60">
        <v>8287</v>
      </c>
      <c r="I120" s="60">
        <v>8899</v>
      </c>
      <c r="J120" s="60">
        <v>66</v>
      </c>
      <c r="M120" s="22"/>
      <c r="N120" s="22"/>
      <c r="O120" s="22"/>
      <c r="P120" s="22"/>
      <c r="Q120" s="22"/>
      <c r="R120" s="26"/>
    </row>
    <row r="121" spans="1:10" ht="12" customHeight="1">
      <c r="A121" s="66" t="s">
        <v>28</v>
      </c>
      <c r="B121" s="60">
        <v>109470.339</v>
      </c>
      <c r="C121" s="60">
        <v>68931</v>
      </c>
      <c r="D121" s="60">
        <v>1342</v>
      </c>
      <c r="E121" s="60">
        <v>12037</v>
      </c>
      <c r="F121" s="60">
        <v>13093</v>
      </c>
      <c r="G121" s="60">
        <v>7506</v>
      </c>
      <c r="H121" s="60">
        <v>5515</v>
      </c>
      <c r="I121" s="60">
        <v>1035</v>
      </c>
      <c r="J121" s="60">
        <v>11</v>
      </c>
    </row>
    <row r="122" spans="1:10" ht="12" customHeight="1">
      <c r="A122" s="66" t="s">
        <v>29</v>
      </c>
      <c r="B122" s="60">
        <v>117811</v>
      </c>
      <c r="C122" s="60">
        <v>59329</v>
      </c>
      <c r="D122" s="60">
        <v>1952</v>
      </c>
      <c r="E122" s="60">
        <v>31220</v>
      </c>
      <c r="F122" s="60">
        <v>1829</v>
      </c>
      <c r="G122" s="60">
        <v>17847</v>
      </c>
      <c r="H122" s="60">
        <v>2648</v>
      </c>
      <c r="I122" s="60">
        <v>2979</v>
      </c>
      <c r="J122" s="60">
        <v>7</v>
      </c>
    </row>
    <row r="123" spans="1:10" ht="12" customHeight="1">
      <c r="A123" s="66" t="s">
        <v>30</v>
      </c>
      <c r="B123" s="60">
        <v>571112</v>
      </c>
      <c r="C123" s="60">
        <v>255688</v>
      </c>
      <c r="D123" s="60">
        <v>3780</v>
      </c>
      <c r="E123" s="60">
        <v>87960</v>
      </c>
      <c r="F123" s="60">
        <v>7000</v>
      </c>
      <c r="G123" s="60">
        <v>52827</v>
      </c>
      <c r="H123" s="60">
        <v>12655</v>
      </c>
      <c r="I123" s="60">
        <v>151177</v>
      </c>
      <c r="J123" s="60">
        <v>25</v>
      </c>
    </row>
    <row r="124" spans="1:10" ht="12" customHeight="1">
      <c r="A124" s="66" t="s">
        <v>31</v>
      </c>
      <c r="B124" s="60">
        <v>350930</v>
      </c>
      <c r="C124" s="60">
        <v>136891</v>
      </c>
      <c r="D124" s="60">
        <v>13450</v>
      </c>
      <c r="E124" s="60">
        <v>161043</v>
      </c>
      <c r="F124" s="60">
        <v>724</v>
      </c>
      <c r="G124" s="60">
        <v>24770</v>
      </c>
      <c r="H124" s="60">
        <v>13362</v>
      </c>
      <c r="I124" s="60">
        <v>313</v>
      </c>
      <c r="J124" s="60">
        <v>377</v>
      </c>
    </row>
    <row r="125" spans="1:10" ht="12" customHeight="1">
      <c r="A125" s="66" t="s">
        <v>32</v>
      </c>
      <c r="B125" s="60">
        <v>219174</v>
      </c>
      <c r="C125" s="60">
        <v>96526</v>
      </c>
      <c r="D125" s="60">
        <v>4100</v>
      </c>
      <c r="E125" s="60">
        <v>91838</v>
      </c>
      <c r="F125" s="60" t="s">
        <v>75</v>
      </c>
      <c r="G125" s="60">
        <v>9235</v>
      </c>
      <c r="H125" s="60">
        <v>16912</v>
      </c>
      <c r="I125" s="60">
        <v>64</v>
      </c>
      <c r="J125" s="60">
        <v>499</v>
      </c>
    </row>
    <row r="126" spans="1:10" ht="12" customHeight="1">
      <c r="A126" s="66" t="s">
        <v>33</v>
      </c>
      <c r="B126" s="60">
        <v>271617.122</v>
      </c>
      <c r="C126" s="60">
        <v>138318</v>
      </c>
      <c r="D126" s="60">
        <v>36895</v>
      </c>
      <c r="E126" s="60">
        <v>43248</v>
      </c>
      <c r="F126" s="60">
        <v>5402</v>
      </c>
      <c r="G126" s="60">
        <v>33581</v>
      </c>
      <c r="H126" s="60">
        <v>6648</v>
      </c>
      <c r="I126" s="60">
        <v>7517</v>
      </c>
      <c r="J126" s="60">
        <v>8</v>
      </c>
    </row>
    <row r="127" spans="1:10" ht="12" customHeight="1">
      <c r="A127" s="66" t="s">
        <v>34</v>
      </c>
      <c r="B127" s="60">
        <v>162262</v>
      </c>
      <c r="C127" s="60">
        <v>77542</v>
      </c>
      <c r="D127" s="60">
        <v>16648</v>
      </c>
      <c r="E127" s="60">
        <v>40523</v>
      </c>
      <c r="F127" s="60">
        <v>2919</v>
      </c>
      <c r="G127" s="60">
        <v>16468</v>
      </c>
      <c r="H127" s="60">
        <v>7391</v>
      </c>
      <c r="I127" s="60">
        <v>763</v>
      </c>
      <c r="J127" s="60">
        <v>8</v>
      </c>
    </row>
    <row r="128" spans="1:10" ht="12" customHeight="1">
      <c r="A128" s="66" t="s">
        <v>35</v>
      </c>
      <c r="B128" s="60">
        <v>113937</v>
      </c>
      <c r="C128" s="60">
        <v>70705</v>
      </c>
      <c r="D128" s="60">
        <v>1096</v>
      </c>
      <c r="E128" s="60">
        <v>17279</v>
      </c>
      <c r="F128" s="60">
        <v>6896</v>
      </c>
      <c r="G128" s="60">
        <v>8263</v>
      </c>
      <c r="H128" s="60">
        <v>4980</v>
      </c>
      <c r="I128" s="60">
        <v>4708</v>
      </c>
      <c r="J128" s="60">
        <v>10</v>
      </c>
    </row>
    <row r="129" spans="1:10" ht="12" customHeight="1">
      <c r="A129" s="66" t="s">
        <v>36</v>
      </c>
      <c r="B129" s="60">
        <v>108150.001</v>
      </c>
      <c r="C129" s="60">
        <v>69475</v>
      </c>
      <c r="D129" s="60">
        <v>520</v>
      </c>
      <c r="E129" s="60">
        <v>16698</v>
      </c>
      <c r="F129" s="60">
        <v>3845</v>
      </c>
      <c r="G129" s="60">
        <v>12985</v>
      </c>
      <c r="H129" s="60">
        <v>3064</v>
      </c>
      <c r="I129" s="60">
        <v>1557</v>
      </c>
      <c r="J129" s="60">
        <v>6</v>
      </c>
    </row>
    <row r="130" spans="1:10" ht="12" customHeight="1">
      <c r="A130" s="66" t="s">
        <v>37</v>
      </c>
      <c r="B130" s="60">
        <v>238272</v>
      </c>
      <c r="C130" s="60">
        <v>118461</v>
      </c>
      <c r="D130" s="60">
        <v>1020</v>
      </c>
      <c r="E130" s="60">
        <v>85422</v>
      </c>
      <c r="F130" s="60">
        <v>2735</v>
      </c>
      <c r="G130" s="60">
        <v>12401</v>
      </c>
      <c r="H130" s="60">
        <v>14883</v>
      </c>
      <c r="I130" s="60">
        <v>3337</v>
      </c>
      <c r="J130" s="60">
        <v>13</v>
      </c>
    </row>
    <row r="131" spans="1:10" ht="12" customHeight="1">
      <c r="A131" s="66" t="s">
        <v>38</v>
      </c>
      <c r="B131" s="60">
        <v>83161.579</v>
      </c>
      <c r="C131" s="60">
        <v>56061</v>
      </c>
      <c r="D131" s="60">
        <v>736</v>
      </c>
      <c r="E131" s="60">
        <v>12981</v>
      </c>
      <c r="F131" s="60">
        <v>1835</v>
      </c>
      <c r="G131" s="60">
        <v>8609</v>
      </c>
      <c r="H131" s="60">
        <v>2554</v>
      </c>
      <c r="I131" s="60">
        <v>386</v>
      </c>
      <c r="J131" s="60" t="s">
        <v>75</v>
      </c>
    </row>
    <row r="132" spans="1:10" ht="12" customHeight="1">
      <c r="A132" s="66" t="s">
        <v>39</v>
      </c>
      <c r="B132" s="60">
        <v>149388.511</v>
      </c>
      <c r="C132" s="60">
        <v>65648</v>
      </c>
      <c r="D132" s="60">
        <v>998</v>
      </c>
      <c r="E132" s="60">
        <v>66577</v>
      </c>
      <c r="F132" s="60">
        <v>1507</v>
      </c>
      <c r="G132" s="60">
        <v>7547</v>
      </c>
      <c r="H132" s="60">
        <v>5150</v>
      </c>
      <c r="I132" s="60">
        <v>1955</v>
      </c>
      <c r="J132" s="60">
        <v>7</v>
      </c>
    </row>
    <row r="133" spans="1:10" ht="12" customHeight="1">
      <c r="A133" s="66" t="s">
        <v>40</v>
      </c>
      <c r="B133" s="60">
        <v>21086</v>
      </c>
      <c r="C133" s="60">
        <v>11854</v>
      </c>
      <c r="D133" s="60">
        <v>766</v>
      </c>
      <c r="E133" s="60">
        <v>6139</v>
      </c>
      <c r="F133" s="60">
        <v>17</v>
      </c>
      <c r="G133" s="60">
        <v>1722</v>
      </c>
      <c r="H133" s="60">
        <v>587</v>
      </c>
      <c r="I133" s="60">
        <v>1</v>
      </c>
      <c r="J133" s="60" t="s">
        <v>75</v>
      </c>
    </row>
    <row r="134" spans="1:10" ht="12" customHeight="1">
      <c r="A134" s="66" t="s">
        <v>41</v>
      </c>
      <c r="B134" s="60" t="s">
        <v>6</v>
      </c>
      <c r="C134" s="60" t="s">
        <v>6</v>
      </c>
      <c r="D134" s="60" t="s">
        <v>6</v>
      </c>
      <c r="E134" s="60" t="s">
        <v>6</v>
      </c>
      <c r="F134" s="70" t="s">
        <v>6</v>
      </c>
      <c r="G134" s="70" t="s">
        <v>6</v>
      </c>
      <c r="H134" s="70" t="s">
        <v>6</v>
      </c>
      <c r="I134" s="70" t="s">
        <v>6</v>
      </c>
      <c r="J134" s="70" t="s">
        <v>6</v>
      </c>
    </row>
    <row r="135" spans="1:10" ht="12" customHeight="1">
      <c r="A135" s="66" t="s">
        <v>42</v>
      </c>
      <c r="B135" s="60" t="s">
        <v>6</v>
      </c>
      <c r="C135" s="60" t="s">
        <v>6</v>
      </c>
      <c r="D135" s="60" t="s">
        <v>6</v>
      </c>
      <c r="E135" s="60" t="s">
        <v>6</v>
      </c>
      <c r="F135" s="70" t="s">
        <v>6</v>
      </c>
      <c r="G135" s="70" t="s">
        <v>6</v>
      </c>
      <c r="H135" s="70" t="s">
        <v>6</v>
      </c>
      <c r="I135" s="70" t="s">
        <v>6</v>
      </c>
      <c r="J135" s="70" t="s">
        <v>6</v>
      </c>
    </row>
    <row r="136" spans="1:10" ht="12" customHeight="1">
      <c r="A136" s="66" t="s">
        <v>43</v>
      </c>
      <c r="B136" s="70" t="s">
        <v>6</v>
      </c>
      <c r="C136" s="70" t="s">
        <v>6</v>
      </c>
      <c r="D136" s="70" t="s">
        <v>6</v>
      </c>
      <c r="E136" s="70" t="s">
        <v>6</v>
      </c>
      <c r="F136" s="70" t="s">
        <v>6</v>
      </c>
      <c r="G136" s="70" t="s">
        <v>6</v>
      </c>
      <c r="H136" s="70" t="s">
        <v>6</v>
      </c>
      <c r="I136" s="70" t="s">
        <v>6</v>
      </c>
      <c r="J136" s="70" t="s">
        <v>6</v>
      </c>
    </row>
    <row r="137" spans="1:10" ht="12" customHeight="1">
      <c r="A137" s="66" t="s">
        <v>44</v>
      </c>
      <c r="B137" s="70" t="s">
        <v>6</v>
      </c>
      <c r="C137" s="70" t="s">
        <v>6</v>
      </c>
      <c r="D137" s="70" t="s">
        <v>6</v>
      </c>
      <c r="E137" s="70" t="s">
        <v>6</v>
      </c>
      <c r="F137" s="70" t="s">
        <v>6</v>
      </c>
      <c r="G137" s="70" t="s">
        <v>6</v>
      </c>
      <c r="H137" s="70" t="s">
        <v>6</v>
      </c>
      <c r="I137" s="70" t="s">
        <v>6</v>
      </c>
      <c r="J137" s="70" t="s">
        <v>6</v>
      </c>
    </row>
    <row r="138" spans="1:10" ht="12" customHeight="1">
      <c r="A138" s="66" t="s">
        <v>45</v>
      </c>
      <c r="B138" s="70" t="s">
        <v>6</v>
      </c>
      <c r="C138" s="70" t="s">
        <v>6</v>
      </c>
      <c r="D138" s="70" t="s">
        <v>6</v>
      </c>
      <c r="E138" s="70" t="s">
        <v>6</v>
      </c>
      <c r="F138" s="70" t="s">
        <v>6</v>
      </c>
      <c r="G138" s="70" t="s">
        <v>6</v>
      </c>
      <c r="H138" s="70" t="s">
        <v>6</v>
      </c>
      <c r="I138" s="70" t="s">
        <v>6</v>
      </c>
      <c r="J138" s="70" t="s">
        <v>6</v>
      </c>
    </row>
    <row r="139" spans="1:10" ht="12" customHeight="1">
      <c r="A139" s="66" t="s">
        <v>46</v>
      </c>
      <c r="B139" s="70" t="s">
        <v>6</v>
      </c>
      <c r="C139" s="70" t="s">
        <v>6</v>
      </c>
      <c r="D139" s="70" t="s">
        <v>6</v>
      </c>
      <c r="E139" s="70" t="s">
        <v>6</v>
      </c>
      <c r="F139" s="70" t="s">
        <v>6</v>
      </c>
      <c r="G139" s="70" t="s">
        <v>6</v>
      </c>
      <c r="H139" s="70" t="s">
        <v>6</v>
      </c>
      <c r="I139" s="70" t="s">
        <v>6</v>
      </c>
      <c r="J139" s="70" t="s">
        <v>6</v>
      </c>
    </row>
    <row r="140" spans="1:10" ht="12" customHeight="1">
      <c r="A140" s="66" t="s">
        <v>47</v>
      </c>
      <c r="B140" s="70" t="s">
        <v>6</v>
      </c>
      <c r="C140" s="70" t="s">
        <v>6</v>
      </c>
      <c r="D140" s="70" t="s">
        <v>6</v>
      </c>
      <c r="E140" s="70" t="s">
        <v>6</v>
      </c>
      <c r="F140" s="70" t="s">
        <v>6</v>
      </c>
      <c r="G140" s="70" t="s">
        <v>6</v>
      </c>
      <c r="H140" s="70" t="s">
        <v>6</v>
      </c>
      <c r="I140" s="70" t="s">
        <v>6</v>
      </c>
      <c r="J140" s="70" t="s">
        <v>6</v>
      </c>
    </row>
    <row r="141" spans="1:10" ht="12" customHeight="1">
      <c r="A141" s="66" t="s">
        <v>48</v>
      </c>
      <c r="B141" s="70" t="s">
        <v>6</v>
      </c>
      <c r="C141" s="70" t="s">
        <v>6</v>
      </c>
      <c r="D141" s="70" t="s">
        <v>6</v>
      </c>
      <c r="E141" s="70" t="s">
        <v>6</v>
      </c>
      <c r="F141" s="70" t="s">
        <v>6</v>
      </c>
      <c r="G141" s="70" t="s">
        <v>6</v>
      </c>
      <c r="H141" s="70" t="s">
        <v>6</v>
      </c>
      <c r="I141" s="70" t="s">
        <v>6</v>
      </c>
      <c r="J141" s="70" t="s">
        <v>6</v>
      </c>
    </row>
    <row r="142" spans="1:10" ht="12" customHeight="1">
      <c r="A142" s="66" t="s">
        <v>54</v>
      </c>
      <c r="B142" s="70" t="s">
        <v>6</v>
      </c>
      <c r="C142" s="70" t="s">
        <v>6</v>
      </c>
      <c r="D142" s="70" t="s">
        <v>6</v>
      </c>
      <c r="E142" s="70" t="s">
        <v>6</v>
      </c>
      <c r="F142" s="70" t="s">
        <v>6</v>
      </c>
      <c r="G142" s="70" t="s">
        <v>6</v>
      </c>
      <c r="H142" s="70" t="s">
        <v>6</v>
      </c>
      <c r="I142" s="70" t="s">
        <v>6</v>
      </c>
      <c r="J142" s="70" t="s">
        <v>6</v>
      </c>
    </row>
    <row r="143" spans="1:10" ht="12" customHeight="1">
      <c r="A143" s="66" t="s">
        <v>49</v>
      </c>
      <c r="B143" s="70" t="s">
        <v>6</v>
      </c>
      <c r="C143" s="70" t="s">
        <v>6</v>
      </c>
      <c r="D143" s="70" t="s">
        <v>6</v>
      </c>
      <c r="E143" s="70" t="s">
        <v>6</v>
      </c>
      <c r="F143" s="70" t="s">
        <v>6</v>
      </c>
      <c r="G143" s="70" t="s">
        <v>6</v>
      </c>
      <c r="H143" s="70" t="s">
        <v>6</v>
      </c>
      <c r="I143" s="70" t="s">
        <v>6</v>
      </c>
      <c r="J143" s="70" t="s">
        <v>6</v>
      </c>
    </row>
    <row r="144" spans="1:10" ht="12" customHeight="1">
      <c r="A144" s="66" t="s">
        <v>65</v>
      </c>
      <c r="B144" s="60" t="s">
        <v>6</v>
      </c>
      <c r="C144" s="60" t="s">
        <v>6</v>
      </c>
      <c r="D144" s="60" t="s">
        <v>6</v>
      </c>
      <c r="E144" s="70" t="s">
        <v>6</v>
      </c>
      <c r="F144" s="70" t="s">
        <v>6</v>
      </c>
      <c r="G144" s="60" t="s">
        <v>6</v>
      </c>
      <c r="H144" s="60" t="s">
        <v>6</v>
      </c>
      <c r="I144" s="60" t="s">
        <v>6</v>
      </c>
      <c r="J144" s="70" t="s">
        <v>6</v>
      </c>
    </row>
    <row r="145" spans="1:10" ht="12" customHeight="1">
      <c r="A145" s="68" t="s">
        <v>70</v>
      </c>
      <c r="B145" s="72" t="s">
        <v>6</v>
      </c>
      <c r="C145" s="72" t="s">
        <v>6</v>
      </c>
      <c r="D145" s="72" t="s">
        <v>6</v>
      </c>
      <c r="E145" s="72" t="s">
        <v>6</v>
      </c>
      <c r="F145" s="72" t="s">
        <v>6</v>
      </c>
      <c r="G145" s="61" t="s">
        <v>6</v>
      </c>
      <c r="H145" s="61" t="s">
        <v>6</v>
      </c>
      <c r="I145" s="61" t="s">
        <v>6</v>
      </c>
      <c r="J145" s="72" t="s">
        <v>6</v>
      </c>
    </row>
    <row r="146" spans="1:12" ht="15" customHeight="1">
      <c r="A146" s="112" t="s">
        <v>20</v>
      </c>
      <c r="B146" s="105" t="s">
        <v>9</v>
      </c>
      <c r="C146" s="106"/>
      <c r="D146" s="106"/>
      <c r="E146" s="106"/>
      <c r="F146" s="106"/>
      <c r="G146" s="106"/>
      <c r="H146" s="106"/>
      <c r="I146" s="106"/>
      <c r="J146" s="106"/>
      <c r="K146"/>
      <c r="L146"/>
    </row>
    <row r="147" spans="1:10" ht="12.75" customHeight="1">
      <c r="A147" s="113"/>
      <c r="B147" s="119" t="s">
        <v>21</v>
      </c>
      <c r="C147" s="119" t="s">
        <v>11</v>
      </c>
      <c r="D147" s="119" t="s">
        <v>12</v>
      </c>
      <c r="E147" s="112" t="s">
        <v>13</v>
      </c>
      <c r="F147" s="107" t="s">
        <v>14</v>
      </c>
      <c r="G147" s="107" t="s">
        <v>15</v>
      </c>
      <c r="H147" s="107" t="s">
        <v>16</v>
      </c>
      <c r="I147" s="110" t="s">
        <v>17</v>
      </c>
      <c r="J147" s="105" t="s">
        <v>18</v>
      </c>
    </row>
    <row r="148" spans="1:10" ht="12.75" customHeight="1">
      <c r="A148" s="114"/>
      <c r="B148" s="120"/>
      <c r="C148" s="121"/>
      <c r="D148" s="121"/>
      <c r="E148" s="116"/>
      <c r="F148" s="108"/>
      <c r="G148" s="108"/>
      <c r="H148" s="108"/>
      <c r="I148" s="110"/>
      <c r="J148" s="105"/>
    </row>
    <row r="149" spans="1:10" ht="15" customHeight="1">
      <c r="A149" s="111">
        <v>2016</v>
      </c>
      <c r="B149" s="111"/>
      <c r="C149" s="111"/>
      <c r="D149" s="111"/>
      <c r="E149" s="111"/>
      <c r="F149" s="111"/>
      <c r="G149" s="111"/>
      <c r="H149" s="111"/>
      <c r="I149" s="111"/>
      <c r="J149" s="111"/>
    </row>
    <row r="150" spans="1:10" ht="15" customHeight="1">
      <c r="A150" s="65" t="s">
        <v>10</v>
      </c>
      <c r="B150" s="59">
        <v>6046338</v>
      </c>
      <c r="C150" s="59">
        <v>2251611</v>
      </c>
      <c r="D150" s="55">
        <v>177573</v>
      </c>
      <c r="E150" s="55">
        <v>2039252</v>
      </c>
      <c r="F150" s="59">
        <v>149556</v>
      </c>
      <c r="G150" s="59">
        <v>443590</v>
      </c>
      <c r="H150" s="55">
        <v>630450</v>
      </c>
      <c r="I150" s="55">
        <v>353019</v>
      </c>
      <c r="J150" s="55">
        <v>1287</v>
      </c>
    </row>
    <row r="151" spans="1:10" ht="12.75" customHeight="1">
      <c r="A151" s="66" t="s">
        <v>22</v>
      </c>
      <c r="B151" s="60">
        <v>1915368</v>
      </c>
      <c r="C151" s="60">
        <v>265254</v>
      </c>
      <c r="D151" s="57">
        <v>21235</v>
      </c>
      <c r="E151" s="57">
        <v>937521</v>
      </c>
      <c r="F151" s="60">
        <v>4252</v>
      </c>
      <c r="G151" s="60">
        <v>99257</v>
      </c>
      <c r="H151" s="57">
        <v>483636</v>
      </c>
      <c r="I151" s="57">
        <v>103835</v>
      </c>
      <c r="J151" s="57">
        <v>377</v>
      </c>
    </row>
    <row r="152" spans="1:10" ht="12.75" customHeight="1">
      <c r="A152" s="66" t="s">
        <v>23</v>
      </c>
      <c r="B152" s="60">
        <v>218195</v>
      </c>
      <c r="C152" s="60">
        <v>98653</v>
      </c>
      <c r="D152" s="57">
        <v>13262</v>
      </c>
      <c r="E152" s="57">
        <v>54045</v>
      </c>
      <c r="F152" s="60">
        <v>11971</v>
      </c>
      <c r="G152" s="60">
        <v>26937</v>
      </c>
      <c r="H152" s="57">
        <v>10007</v>
      </c>
      <c r="I152" s="57">
        <v>3307</v>
      </c>
      <c r="J152" s="57">
        <v>12</v>
      </c>
    </row>
    <row r="153" spans="1:10" ht="12.75" customHeight="1">
      <c r="A153" s="66" t="s">
        <v>24</v>
      </c>
      <c r="B153" s="60">
        <v>845637</v>
      </c>
      <c r="C153" s="60">
        <v>408172</v>
      </c>
      <c r="D153" s="57">
        <v>29718</v>
      </c>
      <c r="E153" s="57">
        <v>307145</v>
      </c>
      <c r="F153" s="60">
        <v>2592</v>
      </c>
      <c r="G153" s="60">
        <v>44701</v>
      </c>
      <c r="H153" s="57">
        <v>17340</v>
      </c>
      <c r="I153" s="57">
        <v>35870</v>
      </c>
      <c r="J153" s="57">
        <v>98</v>
      </c>
    </row>
    <row r="154" spans="1:10" ht="12.75" customHeight="1">
      <c r="A154" s="66" t="s">
        <v>25</v>
      </c>
      <c r="B154" s="60">
        <v>86759</v>
      </c>
      <c r="C154" s="60">
        <v>31872</v>
      </c>
      <c r="D154" s="57">
        <v>8268</v>
      </c>
      <c r="E154" s="57">
        <v>12224</v>
      </c>
      <c r="F154" s="60">
        <v>16888</v>
      </c>
      <c r="G154" s="60">
        <v>12458</v>
      </c>
      <c r="H154" s="57">
        <v>3314</v>
      </c>
      <c r="I154" s="57">
        <v>1718</v>
      </c>
      <c r="J154" s="57">
        <v>16</v>
      </c>
    </row>
    <row r="155" spans="1:10" ht="12.75" customHeight="1">
      <c r="A155" s="66" t="s">
        <v>26</v>
      </c>
      <c r="B155" s="60">
        <v>237938</v>
      </c>
      <c r="C155" s="60">
        <v>135109</v>
      </c>
      <c r="D155" s="57">
        <v>12029</v>
      </c>
      <c r="E155" s="57">
        <v>45060</v>
      </c>
      <c r="F155" s="60">
        <v>8420</v>
      </c>
      <c r="G155" s="60">
        <v>22418</v>
      </c>
      <c r="H155" s="57">
        <v>9196</v>
      </c>
      <c r="I155" s="57">
        <v>5651</v>
      </c>
      <c r="J155" s="57">
        <v>55</v>
      </c>
    </row>
    <row r="156" spans="1:10" ht="12.75" customHeight="1">
      <c r="A156" s="66" t="s">
        <v>27</v>
      </c>
      <c r="B156" s="60">
        <v>233617</v>
      </c>
      <c r="C156" s="60">
        <v>103841</v>
      </c>
      <c r="D156" s="57">
        <v>11163</v>
      </c>
      <c r="E156" s="57">
        <v>27365</v>
      </c>
      <c r="F156" s="60">
        <v>55789</v>
      </c>
      <c r="G156" s="60">
        <v>16318</v>
      </c>
      <c r="H156" s="57">
        <v>8187</v>
      </c>
      <c r="I156" s="57">
        <v>10887</v>
      </c>
      <c r="J156" s="57">
        <v>68</v>
      </c>
    </row>
    <row r="157" spans="1:10" ht="12.75" customHeight="1">
      <c r="A157" s="66" t="s">
        <v>28</v>
      </c>
      <c r="B157" s="60">
        <v>115961</v>
      </c>
      <c r="C157" s="60">
        <v>72203</v>
      </c>
      <c r="D157" s="57">
        <v>1069</v>
      </c>
      <c r="E157" s="57">
        <v>12711</v>
      </c>
      <c r="F157" s="60">
        <v>15912</v>
      </c>
      <c r="G157" s="60">
        <v>7967</v>
      </c>
      <c r="H157" s="57">
        <v>5258</v>
      </c>
      <c r="I157" s="57">
        <v>831</v>
      </c>
      <c r="J157" s="57">
        <v>10</v>
      </c>
    </row>
    <row r="158" spans="1:10" ht="12.75" customHeight="1">
      <c r="A158" s="66" t="s">
        <v>29</v>
      </c>
      <c r="B158" s="60">
        <v>115692</v>
      </c>
      <c r="C158" s="60">
        <v>58059</v>
      </c>
      <c r="D158" s="57">
        <v>1968</v>
      </c>
      <c r="E158" s="57">
        <v>30076</v>
      </c>
      <c r="F158" s="60">
        <v>1903</v>
      </c>
      <c r="G158" s="60">
        <v>18155</v>
      </c>
      <c r="H158" s="57">
        <v>2475</v>
      </c>
      <c r="I158" s="57">
        <v>3050</v>
      </c>
      <c r="J158" s="57">
        <v>6</v>
      </c>
    </row>
    <row r="159" spans="1:10" ht="12.75" customHeight="1">
      <c r="A159" s="66" t="s">
        <v>30</v>
      </c>
      <c r="B159" s="60">
        <v>573779</v>
      </c>
      <c r="C159" s="60">
        <v>248174</v>
      </c>
      <c r="D159" s="57">
        <v>962</v>
      </c>
      <c r="E159" s="57">
        <v>83764</v>
      </c>
      <c r="F159" s="60">
        <v>6730</v>
      </c>
      <c r="G159" s="60">
        <v>55347</v>
      </c>
      <c r="H159" s="57">
        <v>12887</v>
      </c>
      <c r="I159" s="57">
        <v>165891</v>
      </c>
      <c r="J159" s="57">
        <v>25</v>
      </c>
    </row>
    <row r="160" spans="1:10" ht="12.75" customHeight="1">
      <c r="A160" s="66" t="s">
        <v>31</v>
      </c>
      <c r="B160" s="60">
        <v>351612</v>
      </c>
      <c r="C160" s="60">
        <v>136067</v>
      </c>
      <c r="D160" s="57">
        <v>14638</v>
      </c>
      <c r="E160" s="57">
        <v>159168</v>
      </c>
      <c r="F160" s="60">
        <v>666.172</v>
      </c>
      <c r="G160" s="60">
        <v>26256</v>
      </c>
      <c r="H160" s="57">
        <v>14367</v>
      </c>
      <c r="I160" s="57">
        <v>378.448</v>
      </c>
      <c r="J160" s="57">
        <v>71</v>
      </c>
    </row>
    <row r="161" spans="1:10" ht="12.75" customHeight="1">
      <c r="A161" s="66" t="s">
        <v>32</v>
      </c>
      <c r="B161" s="60">
        <v>215339</v>
      </c>
      <c r="C161" s="60">
        <v>94007</v>
      </c>
      <c r="D161" s="57">
        <v>3449</v>
      </c>
      <c r="E161" s="57">
        <v>88844</v>
      </c>
      <c r="F161" s="60" t="s">
        <v>57</v>
      </c>
      <c r="G161" s="60">
        <v>9395</v>
      </c>
      <c r="H161" s="57">
        <v>19111</v>
      </c>
      <c r="I161" s="57">
        <v>33</v>
      </c>
      <c r="J161" s="57">
        <v>499</v>
      </c>
    </row>
    <row r="162" spans="1:10" ht="12.75" customHeight="1">
      <c r="A162" s="66" t="s">
        <v>33</v>
      </c>
      <c r="B162" s="60">
        <v>269798</v>
      </c>
      <c r="C162" s="60">
        <v>135380</v>
      </c>
      <c r="D162" s="57">
        <v>40014</v>
      </c>
      <c r="E162" s="57">
        <v>40594</v>
      </c>
      <c r="F162" s="60">
        <v>5236</v>
      </c>
      <c r="G162" s="60">
        <v>33838</v>
      </c>
      <c r="H162" s="57">
        <v>6557</v>
      </c>
      <c r="I162" s="57">
        <v>8170</v>
      </c>
      <c r="J162" s="57">
        <v>8</v>
      </c>
    </row>
    <row r="163" spans="1:10" ht="12.75" customHeight="1">
      <c r="A163" s="66" t="s">
        <v>34</v>
      </c>
      <c r="B163" s="60">
        <v>158426</v>
      </c>
      <c r="C163" s="60">
        <v>75201</v>
      </c>
      <c r="D163" s="57">
        <v>15263</v>
      </c>
      <c r="E163" s="57">
        <v>39741</v>
      </c>
      <c r="F163" s="60">
        <v>3052</v>
      </c>
      <c r="G163" s="60">
        <v>16890</v>
      </c>
      <c r="H163" s="57">
        <v>7168</v>
      </c>
      <c r="I163" s="57">
        <v>1105</v>
      </c>
      <c r="J163" s="57">
        <v>6</v>
      </c>
    </row>
    <row r="164" spans="1:10" ht="12.75" customHeight="1">
      <c r="A164" s="66" t="s">
        <v>35</v>
      </c>
      <c r="B164" s="60">
        <v>116149</v>
      </c>
      <c r="C164" s="60">
        <v>71705</v>
      </c>
      <c r="D164" s="57">
        <v>1002</v>
      </c>
      <c r="E164" s="57">
        <v>16406</v>
      </c>
      <c r="F164" s="57">
        <v>6354</v>
      </c>
      <c r="G164" s="60">
        <v>8804</v>
      </c>
      <c r="H164" s="57">
        <v>6947</v>
      </c>
      <c r="I164" s="57">
        <v>4919</v>
      </c>
      <c r="J164" s="57">
        <v>10</v>
      </c>
    </row>
    <row r="165" spans="1:10" ht="12.75" customHeight="1">
      <c r="A165" s="66" t="s">
        <v>36</v>
      </c>
      <c r="B165" s="60">
        <v>104805</v>
      </c>
      <c r="C165" s="60">
        <v>66227</v>
      </c>
      <c r="D165" s="57">
        <v>560</v>
      </c>
      <c r="E165" s="57">
        <v>16165</v>
      </c>
      <c r="F165" s="57">
        <v>3699</v>
      </c>
      <c r="G165" s="57">
        <v>13373</v>
      </c>
      <c r="H165" s="57">
        <v>3180</v>
      </c>
      <c r="I165" s="57">
        <v>1596</v>
      </c>
      <c r="J165" s="57">
        <v>5</v>
      </c>
    </row>
    <row r="166" spans="1:10" ht="12.75" customHeight="1">
      <c r="A166" s="66" t="s">
        <v>37</v>
      </c>
      <c r="B166" s="60">
        <v>237109</v>
      </c>
      <c r="C166" s="60">
        <v>118249</v>
      </c>
      <c r="D166" s="57">
        <v>926</v>
      </c>
      <c r="E166" s="57">
        <v>87669</v>
      </c>
      <c r="F166" s="57">
        <v>2600</v>
      </c>
      <c r="G166" s="57">
        <v>12933</v>
      </c>
      <c r="H166" s="57">
        <v>11632</v>
      </c>
      <c r="I166" s="57">
        <v>3086</v>
      </c>
      <c r="J166" s="57">
        <v>13</v>
      </c>
    </row>
    <row r="167" spans="1:10" ht="12.75" customHeight="1">
      <c r="A167" s="66" t="s">
        <v>38</v>
      </c>
      <c r="B167" s="60">
        <v>85934</v>
      </c>
      <c r="C167" s="60">
        <v>58960</v>
      </c>
      <c r="D167" s="57">
        <v>689</v>
      </c>
      <c r="E167" s="57">
        <v>12469</v>
      </c>
      <c r="F167" s="57">
        <v>1942</v>
      </c>
      <c r="G167" s="57">
        <v>8948</v>
      </c>
      <c r="H167" s="57">
        <v>2512</v>
      </c>
      <c r="I167" s="57">
        <v>414</v>
      </c>
      <c r="J167" s="57">
        <v>0</v>
      </c>
    </row>
    <row r="168" spans="1:10" ht="12.75" customHeight="1">
      <c r="A168" s="66" t="s">
        <v>39</v>
      </c>
      <c r="B168" s="60">
        <v>144913</v>
      </c>
      <c r="C168" s="60">
        <v>63316</v>
      </c>
      <c r="D168" s="57">
        <v>858</v>
      </c>
      <c r="E168" s="57">
        <v>63085</v>
      </c>
      <c r="F168" s="57">
        <v>1543</v>
      </c>
      <c r="G168" s="57">
        <v>7818</v>
      </c>
      <c r="H168" s="57">
        <v>6009</v>
      </c>
      <c r="I168" s="57">
        <v>2277</v>
      </c>
      <c r="J168" s="57">
        <v>7</v>
      </c>
    </row>
    <row r="169" spans="1:10" ht="12.75" customHeight="1">
      <c r="A169" s="66" t="s">
        <v>40</v>
      </c>
      <c r="B169" s="60">
        <v>19307</v>
      </c>
      <c r="C169" s="60">
        <v>11161</v>
      </c>
      <c r="D169" s="57">
        <v>498</v>
      </c>
      <c r="E169" s="57">
        <v>5199</v>
      </c>
      <c r="F169" s="57">
        <v>5.81</v>
      </c>
      <c r="G169" s="57">
        <v>1776</v>
      </c>
      <c r="H169" s="57">
        <v>666.475</v>
      </c>
      <c r="I169" s="57">
        <v>0.6</v>
      </c>
      <c r="J169" s="60" t="s">
        <v>57</v>
      </c>
    </row>
    <row r="170" spans="1:10" ht="12.75" customHeight="1">
      <c r="A170" s="66" t="s">
        <v>41</v>
      </c>
      <c r="B170" s="70" t="s">
        <v>6</v>
      </c>
      <c r="C170" s="70" t="s">
        <v>6</v>
      </c>
      <c r="D170" s="70" t="s">
        <v>6</v>
      </c>
      <c r="E170" s="70" t="s">
        <v>6</v>
      </c>
      <c r="F170" s="70" t="s">
        <v>6</v>
      </c>
      <c r="G170" s="70" t="s">
        <v>6</v>
      </c>
      <c r="H170" s="70" t="s">
        <v>6</v>
      </c>
      <c r="I170" s="70" t="s">
        <v>6</v>
      </c>
      <c r="J170" s="70" t="s">
        <v>6</v>
      </c>
    </row>
    <row r="171" spans="1:10" ht="12.75" customHeight="1">
      <c r="A171" s="66" t="s">
        <v>42</v>
      </c>
      <c r="B171" s="70" t="s">
        <v>6</v>
      </c>
      <c r="C171" s="70" t="s">
        <v>6</v>
      </c>
      <c r="D171" s="70" t="s">
        <v>6</v>
      </c>
      <c r="E171" s="70" t="s">
        <v>6</v>
      </c>
      <c r="F171" s="70" t="s">
        <v>6</v>
      </c>
      <c r="G171" s="70" t="s">
        <v>6</v>
      </c>
      <c r="H171" s="70" t="s">
        <v>6</v>
      </c>
      <c r="I171" s="70" t="s">
        <v>6</v>
      </c>
      <c r="J171" s="70" t="s">
        <v>6</v>
      </c>
    </row>
    <row r="172" spans="1:10" ht="12.75" customHeight="1">
      <c r="A172" s="66" t="s">
        <v>43</v>
      </c>
      <c r="B172" s="70" t="s">
        <v>6</v>
      </c>
      <c r="C172" s="70" t="s">
        <v>6</v>
      </c>
      <c r="D172" s="70" t="s">
        <v>6</v>
      </c>
      <c r="E172" s="70" t="s">
        <v>6</v>
      </c>
      <c r="F172" s="70" t="s">
        <v>6</v>
      </c>
      <c r="G172" s="70" t="s">
        <v>6</v>
      </c>
      <c r="H172" s="70" t="s">
        <v>6</v>
      </c>
      <c r="I172" s="70" t="s">
        <v>6</v>
      </c>
      <c r="J172" s="70" t="s">
        <v>6</v>
      </c>
    </row>
    <row r="173" spans="1:10" ht="12.75" customHeight="1">
      <c r="A173" s="66" t="s">
        <v>44</v>
      </c>
      <c r="B173" s="70" t="s">
        <v>6</v>
      </c>
      <c r="C173" s="70" t="s">
        <v>6</v>
      </c>
      <c r="D173" s="70" t="s">
        <v>6</v>
      </c>
      <c r="E173" s="70" t="s">
        <v>6</v>
      </c>
      <c r="F173" s="70" t="s">
        <v>6</v>
      </c>
      <c r="G173" s="70" t="s">
        <v>6</v>
      </c>
      <c r="H173" s="70" t="s">
        <v>6</v>
      </c>
      <c r="I173" s="70" t="s">
        <v>6</v>
      </c>
      <c r="J173" s="70" t="s">
        <v>6</v>
      </c>
    </row>
    <row r="174" spans="1:10" ht="12.75" customHeight="1">
      <c r="A174" s="66" t="s">
        <v>45</v>
      </c>
      <c r="B174" s="70" t="s">
        <v>6</v>
      </c>
      <c r="C174" s="70" t="s">
        <v>6</v>
      </c>
      <c r="D174" s="70" t="s">
        <v>6</v>
      </c>
      <c r="E174" s="70" t="s">
        <v>6</v>
      </c>
      <c r="F174" s="70" t="s">
        <v>6</v>
      </c>
      <c r="G174" s="70" t="s">
        <v>6</v>
      </c>
      <c r="H174" s="70" t="s">
        <v>6</v>
      </c>
      <c r="I174" s="70" t="s">
        <v>6</v>
      </c>
      <c r="J174" s="70" t="s">
        <v>6</v>
      </c>
    </row>
    <row r="175" spans="1:10" ht="12.75" customHeight="1">
      <c r="A175" s="66" t="s">
        <v>46</v>
      </c>
      <c r="B175" s="70" t="s">
        <v>6</v>
      </c>
      <c r="C175" s="70" t="s">
        <v>6</v>
      </c>
      <c r="D175" s="70" t="s">
        <v>6</v>
      </c>
      <c r="E175" s="70" t="s">
        <v>6</v>
      </c>
      <c r="F175" s="70" t="s">
        <v>6</v>
      </c>
      <c r="G175" s="70" t="s">
        <v>6</v>
      </c>
      <c r="H175" s="70" t="s">
        <v>6</v>
      </c>
      <c r="I175" s="70" t="s">
        <v>6</v>
      </c>
      <c r="J175" s="70" t="s">
        <v>6</v>
      </c>
    </row>
    <row r="176" spans="1:10" ht="12.75" customHeight="1">
      <c r="A176" s="66" t="s">
        <v>47</v>
      </c>
      <c r="B176" s="70" t="s">
        <v>6</v>
      </c>
      <c r="C176" s="70" t="s">
        <v>6</v>
      </c>
      <c r="D176" s="70" t="s">
        <v>6</v>
      </c>
      <c r="E176" s="70" t="s">
        <v>6</v>
      </c>
      <c r="F176" s="70" t="s">
        <v>6</v>
      </c>
      <c r="G176" s="70" t="s">
        <v>6</v>
      </c>
      <c r="H176" s="70" t="s">
        <v>6</v>
      </c>
      <c r="I176" s="70" t="s">
        <v>6</v>
      </c>
      <c r="J176" s="70" t="s">
        <v>6</v>
      </c>
    </row>
    <row r="177" spans="1:16" ht="12.75" customHeight="1">
      <c r="A177" s="66" t="s">
        <v>48</v>
      </c>
      <c r="B177" s="70" t="s">
        <v>6</v>
      </c>
      <c r="C177" s="70" t="s">
        <v>6</v>
      </c>
      <c r="D177" s="70" t="s">
        <v>6</v>
      </c>
      <c r="E177" s="70" t="s">
        <v>6</v>
      </c>
      <c r="F177" s="70" t="s">
        <v>6</v>
      </c>
      <c r="G177" s="70" t="s">
        <v>6</v>
      </c>
      <c r="H177" s="70" t="s">
        <v>6</v>
      </c>
      <c r="I177" s="70" t="s">
        <v>6</v>
      </c>
      <c r="J177" s="70" t="s">
        <v>6</v>
      </c>
      <c r="M177" s="29"/>
      <c r="N177" s="29"/>
      <c r="O177" s="29"/>
      <c r="P177" s="26"/>
    </row>
    <row r="178" spans="1:10" ht="12.75" customHeight="1">
      <c r="A178" s="66" t="s">
        <v>54</v>
      </c>
      <c r="B178" s="70" t="s">
        <v>6</v>
      </c>
      <c r="C178" s="70" t="s">
        <v>6</v>
      </c>
      <c r="D178" s="70" t="s">
        <v>6</v>
      </c>
      <c r="E178" s="70" t="s">
        <v>6</v>
      </c>
      <c r="F178" s="70" t="s">
        <v>6</v>
      </c>
      <c r="G178" s="70" t="s">
        <v>6</v>
      </c>
      <c r="H178" s="70" t="s">
        <v>6</v>
      </c>
      <c r="I178" s="70" t="s">
        <v>6</v>
      </c>
      <c r="J178" s="70" t="s">
        <v>6</v>
      </c>
    </row>
    <row r="179" spans="1:10" ht="12.75" customHeight="1">
      <c r="A179" s="66" t="s">
        <v>49</v>
      </c>
      <c r="B179" s="70" t="s">
        <v>6</v>
      </c>
      <c r="C179" s="70" t="s">
        <v>6</v>
      </c>
      <c r="D179" s="70" t="s">
        <v>6</v>
      </c>
      <c r="E179" s="70" t="s">
        <v>6</v>
      </c>
      <c r="F179" s="70" t="s">
        <v>6</v>
      </c>
      <c r="G179" s="70" t="s">
        <v>6</v>
      </c>
      <c r="H179" s="70" t="s">
        <v>6</v>
      </c>
      <c r="I179" s="70" t="s">
        <v>6</v>
      </c>
      <c r="J179" s="70" t="s">
        <v>6</v>
      </c>
    </row>
    <row r="180" spans="1:10" ht="12.75" customHeight="1">
      <c r="A180" s="66" t="s">
        <v>65</v>
      </c>
      <c r="B180" s="70" t="s">
        <v>6</v>
      </c>
      <c r="C180" s="60" t="s">
        <v>6</v>
      </c>
      <c r="D180" s="60" t="s">
        <v>6</v>
      </c>
      <c r="E180" s="60" t="s">
        <v>6</v>
      </c>
      <c r="F180" s="70" t="s">
        <v>6</v>
      </c>
      <c r="G180" s="60" t="s">
        <v>6</v>
      </c>
      <c r="H180" s="60" t="s">
        <v>6</v>
      </c>
      <c r="I180" s="60" t="s">
        <v>6</v>
      </c>
      <c r="J180" s="70" t="s">
        <v>6</v>
      </c>
    </row>
    <row r="181" spans="1:10" ht="12.75" customHeight="1">
      <c r="A181" s="68" t="s">
        <v>70</v>
      </c>
      <c r="B181" s="72" t="s">
        <v>6</v>
      </c>
      <c r="C181" s="61" t="s">
        <v>6</v>
      </c>
      <c r="D181" s="61" t="s">
        <v>6</v>
      </c>
      <c r="E181" s="61" t="s">
        <v>6</v>
      </c>
      <c r="F181" s="72" t="s">
        <v>6</v>
      </c>
      <c r="G181" s="61" t="s">
        <v>6</v>
      </c>
      <c r="H181" s="61" t="s">
        <v>6</v>
      </c>
      <c r="I181" s="61" t="s">
        <v>6</v>
      </c>
      <c r="J181" s="72" t="s">
        <v>6</v>
      </c>
    </row>
    <row r="182" spans="1:10" ht="12.75" customHeight="1">
      <c r="A182" s="137"/>
      <c r="B182" s="138"/>
      <c r="C182" s="139"/>
      <c r="D182" s="139"/>
      <c r="E182" s="139"/>
      <c r="F182" s="138"/>
      <c r="G182" s="139"/>
      <c r="H182" s="139"/>
      <c r="I182" s="139"/>
      <c r="J182" s="138"/>
    </row>
    <row r="183" spans="1:10" ht="15" customHeight="1">
      <c r="A183" s="48" t="s">
        <v>93</v>
      </c>
      <c r="B183" s="72"/>
      <c r="C183" s="61"/>
      <c r="D183" s="61"/>
      <c r="E183" s="61"/>
      <c r="F183" s="72"/>
      <c r="G183" s="61"/>
      <c r="H183" s="61"/>
      <c r="I183" s="61"/>
      <c r="J183" s="72"/>
    </row>
    <row r="184" spans="1:12" ht="15" customHeight="1">
      <c r="A184" s="112" t="s">
        <v>20</v>
      </c>
      <c r="B184" s="105" t="s">
        <v>9</v>
      </c>
      <c r="C184" s="106"/>
      <c r="D184" s="106"/>
      <c r="E184" s="106"/>
      <c r="F184" s="106"/>
      <c r="G184" s="106"/>
      <c r="H184" s="106"/>
      <c r="I184" s="106"/>
      <c r="J184" s="106"/>
      <c r="K184"/>
      <c r="L184"/>
    </row>
    <row r="185" spans="1:10" ht="12" customHeight="1">
      <c r="A185" s="113"/>
      <c r="B185" s="107" t="s">
        <v>21</v>
      </c>
      <c r="C185" s="107" t="s">
        <v>11</v>
      </c>
      <c r="D185" s="107" t="s">
        <v>12</v>
      </c>
      <c r="E185" s="112" t="s">
        <v>13</v>
      </c>
      <c r="F185" s="107" t="s">
        <v>14</v>
      </c>
      <c r="G185" s="107" t="s">
        <v>15</v>
      </c>
      <c r="H185" s="107" t="s">
        <v>16</v>
      </c>
      <c r="I185" s="110" t="s">
        <v>17</v>
      </c>
      <c r="J185" s="105" t="s">
        <v>18</v>
      </c>
    </row>
    <row r="186" spans="1:16" ht="12" customHeight="1">
      <c r="A186" s="114"/>
      <c r="B186" s="108"/>
      <c r="C186" s="115"/>
      <c r="D186" s="115"/>
      <c r="E186" s="116"/>
      <c r="F186" s="108"/>
      <c r="G186" s="108"/>
      <c r="H186" s="108"/>
      <c r="I186" s="110"/>
      <c r="J186" s="105"/>
      <c r="M186" s="29"/>
      <c r="N186" s="29"/>
      <c r="O186" s="29"/>
      <c r="P186" s="26"/>
    </row>
    <row r="187" spans="1:16" ht="15" customHeight="1">
      <c r="A187" s="111">
        <v>2017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M187" s="29"/>
      <c r="N187" s="29"/>
      <c r="O187" s="18"/>
      <c r="P187" s="26"/>
    </row>
    <row r="188" spans="1:17" ht="15" customHeight="1">
      <c r="A188" s="65" t="s">
        <v>10</v>
      </c>
      <c r="B188" s="95">
        <v>6046338</v>
      </c>
      <c r="C188" s="95">
        <v>2251611</v>
      </c>
      <c r="D188" s="95">
        <v>177573</v>
      </c>
      <c r="E188" s="95">
        <v>2039252</v>
      </c>
      <c r="F188" s="95">
        <v>149556</v>
      </c>
      <c r="G188" s="95">
        <v>443590</v>
      </c>
      <c r="H188" s="95">
        <v>630450</v>
      </c>
      <c r="I188" s="95">
        <v>353019</v>
      </c>
      <c r="J188" s="95">
        <v>1287</v>
      </c>
      <c r="K188" s="55"/>
      <c r="L188" s="55"/>
      <c r="M188" s="29"/>
      <c r="N188" s="29"/>
      <c r="O188" s="29"/>
      <c r="P188" s="29"/>
      <c r="Q188" s="26"/>
    </row>
    <row r="189" spans="1:18" ht="12.75" customHeight="1">
      <c r="A189" s="66" t="s">
        <v>22</v>
      </c>
      <c r="B189" s="89">
        <v>1915368</v>
      </c>
      <c r="C189" s="89">
        <v>265254</v>
      </c>
      <c r="D189" s="89">
        <v>21235</v>
      </c>
      <c r="E189" s="89">
        <v>937521</v>
      </c>
      <c r="F189" s="89">
        <v>4252</v>
      </c>
      <c r="G189" s="89">
        <v>99257</v>
      </c>
      <c r="H189" s="89">
        <v>483636</v>
      </c>
      <c r="I189" s="89">
        <v>103835</v>
      </c>
      <c r="J189" s="89">
        <v>377</v>
      </c>
      <c r="K189" s="57"/>
      <c r="L189" s="57"/>
      <c r="M189" s="18"/>
      <c r="N189" s="18"/>
      <c r="O189" s="18"/>
      <c r="P189" s="19"/>
      <c r="Q189" s="18"/>
      <c r="R189" s="19"/>
    </row>
    <row r="190" spans="1:18" ht="12.75" customHeight="1">
      <c r="A190" s="66" t="s">
        <v>23</v>
      </c>
      <c r="B190" s="89">
        <v>218195</v>
      </c>
      <c r="C190" s="89">
        <v>98653</v>
      </c>
      <c r="D190" s="89">
        <v>13262</v>
      </c>
      <c r="E190" s="89">
        <v>54045</v>
      </c>
      <c r="F190" s="89">
        <v>11971</v>
      </c>
      <c r="G190" s="89">
        <v>26937</v>
      </c>
      <c r="H190" s="89">
        <v>10007</v>
      </c>
      <c r="I190" s="89">
        <v>3307</v>
      </c>
      <c r="J190" s="89">
        <v>12</v>
      </c>
      <c r="K190" s="57"/>
      <c r="L190" s="57"/>
      <c r="M190" s="18"/>
      <c r="N190" s="18"/>
      <c r="O190" s="18"/>
      <c r="P190" s="19"/>
      <c r="Q190" s="18"/>
      <c r="R190" s="19"/>
    </row>
    <row r="191" spans="1:18" ht="12.75" customHeight="1">
      <c r="A191" s="66" t="s">
        <v>24</v>
      </c>
      <c r="B191" s="89">
        <v>845637</v>
      </c>
      <c r="C191" s="89">
        <v>408172</v>
      </c>
      <c r="D191" s="89">
        <v>29718</v>
      </c>
      <c r="E191" s="89">
        <v>307145</v>
      </c>
      <c r="F191" s="89">
        <v>2592</v>
      </c>
      <c r="G191" s="89">
        <v>44701</v>
      </c>
      <c r="H191" s="89">
        <v>17340</v>
      </c>
      <c r="I191" s="89">
        <v>35870</v>
      </c>
      <c r="J191" s="89">
        <v>98</v>
      </c>
      <c r="K191" s="57"/>
      <c r="L191" s="57"/>
      <c r="M191" s="18"/>
      <c r="N191" s="18"/>
      <c r="O191" s="18"/>
      <c r="P191" s="19"/>
      <c r="Q191" s="18"/>
      <c r="R191" s="19"/>
    </row>
    <row r="192" spans="1:18" ht="12.75" customHeight="1">
      <c r="A192" s="66" t="s">
        <v>25</v>
      </c>
      <c r="B192" s="89">
        <v>86759</v>
      </c>
      <c r="C192" s="89">
        <v>31872</v>
      </c>
      <c r="D192" s="89">
        <v>8268</v>
      </c>
      <c r="E192" s="89">
        <v>12224</v>
      </c>
      <c r="F192" s="89">
        <v>16888</v>
      </c>
      <c r="G192" s="89">
        <v>12458</v>
      </c>
      <c r="H192" s="89">
        <v>3314</v>
      </c>
      <c r="I192" s="89">
        <v>1718</v>
      </c>
      <c r="J192" s="89">
        <v>16</v>
      </c>
      <c r="K192" s="57"/>
      <c r="L192" s="57"/>
      <c r="M192" s="18"/>
      <c r="N192" s="18"/>
      <c r="O192" s="18"/>
      <c r="P192" s="19"/>
      <c r="Q192" s="18"/>
      <c r="R192" s="19"/>
    </row>
    <row r="193" spans="1:18" ht="12.75" customHeight="1">
      <c r="A193" s="66" t="s">
        <v>26</v>
      </c>
      <c r="B193" s="89">
        <v>237938</v>
      </c>
      <c r="C193" s="89">
        <v>135109</v>
      </c>
      <c r="D193" s="89">
        <v>12029</v>
      </c>
      <c r="E193" s="89">
        <v>45060</v>
      </c>
      <c r="F193" s="89">
        <v>8420</v>
      </c>
      <c r="G193" s="89">
        <v>22418</v>
      </c>
      <c r="H193" s="89">
        <v>9196</v>
      </c>
      <c r="I193" s="89">
        <v>5651</v>
      </c>
      <c r="J193" s="89">
        <v>55</v>
      </c>
      <c r="K193" s="57"/>
      <c r="L193" s="57"/>
      <c r="M193" s="18"/>
      <c r="N193" s="18"/>
      <c r="O193" s="18"/>
      <c r="P193" s="19"/>
      <c r="Q193" s="18"/>
      <c r="R193" s="19"/>
    </row>
    <row r="194" spans="1:18" ht="12.75" customHeight="1">
      <c r="A194" s="66" t="s">
        <v>27</v>
      </c>
      <c r="B194" s="89">
        <v>233617</v>
      </c>
      <c r="C194" s="89">
        <v>103841</v>
      </c>
      <c r="D194" s="89">
        <v>11163</v>
      </c>
      <c r="E194" s="89">
        <v>27365</v>
      </c>
      <c r="F194" s="89">
        <v>55789</v>
      </c>
      <c r="G194" s="89">
        <v>16318</v>
      </c>
      <c r="H194" s="89">
        <v>8187</v>
      </c>
      <c r="I194" s="89">
        <v>10887</v>
      </c>
      <c r="J194" s="89">
        <v>68</v>
      </c>
      <c r="K194" s="57"/>
      <c r="L194" s="57"/>
      <c r="M194" s="18"/>
      <c r="N194" s="18"/>
      <c r="O194" s="18"/>
      <c r="P194" s="19"/>
      <c r="Q194" s="18"/>
      <c r="R194" s="19"/>
    </row>
    <row r="195" spans="1:18" ht="12.75" customHeight="1">
      <c r="A195" s="66" t="s">
        <v>28</v>
      </c>
      <c r="B195" s="89">
        <v>115961</v>
      </c>
      <c r="C195" s="89">
        <v>72203</v>
      </c>
      <c r="D195" s="89">
        <v>1069</v>
      </c>
      <c r="E195" s="89">
        <v>12711</v>
      </c>
      <c r="F195" s="89">
        <v>15912</v>
      </c>
      <c r="G195" s="89">
        <v>7967</v>
      </c>
      <c r="H195" s="89">
        <v>5258</v>
      </c>
      <c r="I195" s="89">
        <v>831</v>
      </c>
      <c r="J195" s="89">
        <v>10</v>
      </c>
      <c r="K195" s="57"/>
      <c r="L195" s="57"/>
      <c r="M195" s="18"/>
      <c r="N195" s="18"/>
      <c r="O195" s="18"/>
      <c r="P195" s="19"/>
      <c r="Q195" s="18"/>
      <c r="R195" s="19"/>
    </row>
    <row r="196" spans="1:18" ht="12.75" customHeight="1">
      <c r="A196" s="66" t="s">
        <v>29</v>
      </c>
      <c r="B196" s="89">
        <v>115692</v>
      </c>
      <c r="C196" s="89">
        <v>58059</v>
      </c>
      <c r="D196" s="89">
        <v>1968</v>
      </c>
      <c r="E196" s="89">
        <v>30076</v>
      </c>
      <c r="F196" s="89">
        <v>1903</v>
      </c>
      <c r="G196" s="89">
        <v>18155</v>
      </c>
      <c r="H196" s="89">
        <v>2475</v>
      </c>
      <c r="I196" s="89">
        <v>3050</v>
      </c>
      <c r="J196" s="89">
        <v>6</v>
      </c>
      <c r="K196" s="57"/>
      <c r="L196" s="57"/>
      <c r="M196" s="18"/>
      <c r="N196" s="18"/>
      <c r="O196" s="18"/>
      <c r="P196" s="19"/>
      <c r="Q196" s="18"/>
      <c r="R196" s="19"/>
    </row>
    <row r="197" spans="1:18" ht="12.75" customHeight="1">
      <c r="A197" s="66" t="s">
        <v>30</v>
      </c>
      <c r="B197" s="89">
        <v>573779</v>
      </c>
      <c r="C197" s="89">
        <v>248174</v>
      </c>
      <c r="D197" s="89">
        <v>962</v>
      </c>
      <c r="E197" s="89">
        <v>83764</v>
      </c>
      <c r="F197" s="89">
        <v>6730</v>
      </c>
      <c r="G197" s="89">
        <v>55347</v>
      </c>
      <c r="H197" s="89">
        <v>12887</v>
      </c>
      <c r="I197" s="89">
        <v>165891</v>
      </c>
      <c r="J197" s="89">
        <v>25</v>
      </c>
      <c r="K197" s="57"/>
      <c r="L197" s="57"/>
      <c r="M197" s="18"/>
      <c r="N197" s="18"/>
      <c r="O197" s="18"/>
      <c r="P197" s="19"/>
      <c r="Q197" s="18"/>
      <c r="R197" s="19"/>
    </row>
    <row r="198" spans="1:18" ht="12.75" customHeight="1">
      <c r="A198" s="66" t="s">
        <v>31</v>
      </c>
      <c r="B198" s="89">
        <v>351612</v>
      </c>
      <c r="C198" s="89">
        <v>136067</v>
      </c>
      <c r="D198" s="89">
        <v>14638</v>
      </c>
      <c r="E198" s="89">
        <v>159168</v>
      </c>
      <c r="F198" s="89">
        <v>666</v>
      </c>
      <c r="G198" s="89">
        <v>26256</v>
      </c>
      <c r="H198" s="89">
        <v>14367</v>
      </c>
      <c r="I198" s="89">
        <v>378</v>
      </c>
      <c r="J198" s="89">
        <v>71</v>
      </c>
      <c r="K198" s="57"/>
      <c r="L198" s="57"/>
      <c r="M198" s="18"/>
      <c r="N198" s="18"/>
      <c r="O198" s="19"/>
      <c r="P198" s="19"/>
      <c r="Q198" s="18"/>
      <c r="R198" s="19"/>
    </row>
    <row r="199" spans="1:18" ht="12.75" customHeight="1">
      <c r="A199" s="66" t="s">
        <v>32</v>
      </c>
      <c r="B199" s="89">
        <v>215339</v>
      </c>
      <c r="C199" s="89">
        <v>94007</v>
      </c>
      <c r="D199" s="89">
        <v>3449</v>
      </c>
      <c r="E199" s="89">
        <v>88844</v>
      </c>
      <c r="F199" s="70" t="s">
        <v>71</v>
      </c>
      <c r="G199" s="89">
        <v>9395</v>
      </c>
      <c r="H199" s="89">
        <v>19111</v>
      </c>
      <c r="I199" s="89">
        <v>33</v>
      </c>
      <c r="J199" s="89">
        <v>499</v>
      </c>
      <c r="K199" s="57"/>
      <c r="L199" s="57"/>
      <c r="M199" s="18"/>
      <c r="N199" s="18"/>
      <c r="O199" s="19"/>
      <c r="P199" s="19"/>
      <c r="Q199" s="18"/>
      <c r="R199" s="19"/>
    </row>
    <row r="200" spans="1:18" ht="12.75" customHeight="1">
      <c r="A200" s="66" t="s">
        <v>33</v>
      </c>
      <c r="B200" s="89">
        <v>269798</v>
      </c>
      <c r="C200" s="89">
        <v>135380</v>
      </c>
      <c r="D200" s="89">
        <v>40014</v>
      </c>
      <c r="E200" s="89">
        <v>40594</v>
      </c>
      <c r="F200" s="89">
        <v>5236</v>
      </c>
      <c r="G200" s="89">
        <v>33838</v>
      </c>
      <c r="H200" s="89">
        <v>6557</v>
      </c>
      <c r="I200" s="89">
        <v>8170</v>
      </c>
      <c r="J200" s="89">
        <v>8</v>
      </c>
      <c r="K200" s="57"/>
      <c r="L200" s="57"/>
      <c r="M200" s="18"/>
      <c r="N200" s="18"/>
      <c r="O200" s="18"/>
      <c r="P200" s="19"/>
      <c r="Q200" s="18"/>
      <c r="R200" s="19"/>
    </row>
    <row r="201" spans="1:18" ht="12.75" customHeight="1">
      <c r="A201" s="66" t="s">
        <v>34</v>
      </c>
      <c r="B201" s="89">
        <v>158426</v>
      </c>
      <c r="C201" s="89">
        <v>75201</v>
      </c>
      <c r="D201" s="89">
        <v>15263</v>
      </c>
      <c r="E201" s="89">
        <v>39741</v>
      </c>
      <c r="F201" s="89">
        <v>3052</v>
      </c>
      <c r="G201" s="89">
        <v>16890</v>
      </c>
      <c r="H201" s="89">
        <v>7168</v>
      </c>
      <c r="I201" s="89">
        <v>1105</v>
      </c>
      <c r="J201" s="89">
        <v>6</v>
      </c>
      <c r="K201" s="57"/>
      <c r="L201" s="57"/>
      <c r="M201" s="18"/>
      <c r="N201" s="18"/>
      <c r="O201" s="19"/>
      <c r="P201" s="19"/>
      <c r="Q201" s="18"/>
      <c r="R201" s="19"/>
    </row>
    <row r="202" spans="1:18" ht="12.75" customHeight="1">
      <c r="A202" s="66" t="s">
        <v>35</v>
      </c>
      <c r="B202" s="89">
        <v>116149</v>
      </c>
      <c r="C202" s="89">
        <v>71705</v>
      </c>
      <c r="D202" s="89">
        <v>1002</v>
      </c>
      <c r="E202" s="89">
        <v>16406</v>
      </c>
      <c r="F202" s="89">
        <v>6354</v>
      </c>
      <c r="G202" s="89">
        <v>8804</v>
      </c>
      <c r="H202" s="89">
        <v>6947</v>
      </c>
      <c r="I202" s="89">
        <v>4919</v>
      </c>
      <c r="J202" s="89">
        <v>10</v>
      </c>
      <c r="K202" s="57"/>
      <c r="L202" s="57"/>
      <c r="M202" s="18"/>
      <c r="N202" s="18"/>
      <c r="O202" s="18"/>
      <c r="P202" s="19"/>
      <c r="Q202" s="18"/>
      <c r="R202" s="19"/>
    </row>
    <row r="203" spans="1:18" ht="12.75" customHeight="1">
      <c r="A203" s="66" t="s">
        <v>36</v>
      </c>
      <c r="B203" s="89">
        <v>104805</v>
      </c>
      <c r="C203" s="89">
        <v>66227</v>
      </c>
      <c r="D203" s="89">
        <v>560</v>
      </c>
      <c r="E203" s="89">
        <v>16165</v>
      </c>
      <c r="F203" s="89">
        <v>3699</v>
      </c>
      <c r="G203" s="89">
        <v>13373</v>
      </c>
      <c r="H203" s="89">
        <v>3180</v>
      </c>
      <c r="I203" s="89">
        <v>1596</v>
      </c>
      <c r="J203" s="89">
        <v>5</v>
      </c>
      <c r="K203" s="57"/>
      <c r="L203" s="57"/>
      <c r="M203" s="18"/>
      <c r="N203" s="18"/>
      <c r="O203" s="18"/>
      <c r="P203" s="19"/>
      <c r="Q203" s="18"/>
      <c r="R203" s="19"/>
    </row>
    <row r="204" spans="1:18" ht="12.75" customHeight="1">
      <c r="A204" s="66" t="s">
        <v>37</v>
      </c>
      <c r="B204" s="89">
        <v>237109</v>
      </c>
      <c r="C204" s="89">
        <v>118249</v>
      </c>
      <c r="D204" s="89">
        <v>926</v>
      </c>
      <c r="E204" s="89">
        <v>87669</v>
      </c>
      <c r="F204" s="89">
        <v>2600</v>
      </c>
      <c r="G204" s="89">
        <v>12933</v>
      </c>
      <c r="H204" s="89">
        <v>11632</v>
      </c>
      <c r="I204" s="89">
        <v>3086</v>
      </c>
      <c r="J204" s="89">
        <v>13</v>
      </c>
      <c r="K204" s="57"/>
      <c r="L204" s="57"/>
      <c r="M204" s="18"/>
      <c r="N204" s="18"/>
      <c r="O204" s="18"/>
      <c r="P204" s="19"/>
      <c r="Q204" s="18"/>
      <c r="R204" s="19"/>
    </row>
    <row r="205" spans="1:18" ht="12.75" customHeight="1">
      <c r="A205" s="66" t="s">
        <v>38</v>
      </c>
      <c r="B205" s="89">
        <v>85934</v>
      </c>
      <c r="C205" s="89">
        <v>58960</v>
      </c>
      <c r="D205" s="89">
        <v>689</v>
      </c>
      <c r="E205" s="89">
        <v>12469</v>
      </c>
      <c r="F205" s="89">
        <v>1942</v>
      </c>
      <c r="G205" s="89">
        <v>8948</v>
      </c>
      <c r="H205" s="89">
        <v>2512</v>
      </c>
      <c r="I205" s="89">
        <v>414</v>
      </c>
      <c r="J205" s="70" t="s">
        <v>71</v>
      </c>
      <c r="K205" s="57"/>
      <c r="L205" s="57"/>
      <c r="M205" s="18"/>
      <c r="N205" s="18"/>
      <c r="O205" s="19"/>
      <c r="P205" s="19"/>
      <c r="Q205" s="18"/>
      <c r="R205" s="19"/>
    </row>
    <row r="206" spans="1:18" ht="12.75" customHeight="1">
      <c r="A206" s="66" t="s">
        <v>39</v>
      </c>
      <c r="B206" s="89">
        <v>144913</v>
      </c>
      <c r="C206" s="89">
        <v>63316</v>
      </c>
      <c r="D206" s="89">
        <v>858</v>
      </c>
      <c r="E206" s="89">
        <v>63085</v>
      </c>
      <c r="F206" s="89">
        <v>1543</v>
      </c>
      <c r="G206" s="89">
        <v>7818</v>
      </c>
      <c r="H206" s="89">
        <v>6009</v>
      </c>
      <c r="I206" s="89">
        <v>2277</v>
      </c>
      <c r="J206" s="89">
        <v>7</v>
      </c>
      <c r="K206" s="57"/>
      <c r="L206" s="57"/>
      <c r="M206" s="18"/>
      <c r="N206" s="18"/>
      <c r="O206" s="18"/>
      <c r="P206" s="19"/>
      <c r="Q206" s="18"/>
      <c r="R206" s="19"/>
    </row>
    <row r="207" spans="1:18" ht="12.75" customHeight="1">
      <c r="A207" s="66" t="s">
        <v>40</v>
      </c>
      <c r="B207" s="89">
        <v>19307</v>
      </c>
      <c r="C207" s="89">
        <v>11161</v>
      </c>
      <c r="D207" s="89">
        <v>498</v>
      </c>
      <c r="E207" s="89">
        <v>5199</v>
      </c>
      <c r="F207" s="89">
        <v>6</v>
      </c>
      <c r="G207" s="89">
        <v>1776</v>
      </c>
      <c r="H207" s="89">
        <v>666</v>
      </c>
      <c r="I207" s="89">
        <v>1</v>
      </c>
      <c r="J207" s="70" t="s">
        <v>71</v>
      </c>
      <c r="K207" s="57"/>
      <c r="L207" s="60"/>
      <c r="M207" s="18"/>
      <c r="N207" s="19"/>
      <c r="O207" s="19"/>
      <c r="P207" s="19"/>
      <c r="Q207" s="18"/>
      <c r="R207" s="19"/>
    </row>
    <row r="208" spans="1:17" ht="12.75" customHeight="1">
      <c r="A208" s="66" t="s">
        <v>41</v>
      </c>
      <c r="B208" s="70" t="s">
        <v>71</v>
      </c>
      <c r="C208" s="70" t="s">
        <v>71</v>
      </c>
      <c r="D208" s="70" t="s">
        <v>71</v>
      </c>
      <c r="E208" s="70" t="s">
        <v>71</v>
      </c>
      <c r="F208" s="70" t="s">
        <v>71</v>
      </c>
      <c r="G208" s="70" t="s">
        <v>71</v>
      </c>
      <c r="H208" s="70" t="s">
        <v>71</v>
      </c>
      <c r="I208" s="70" t="s">
        <v>71</v>
      </c>
      <c r="J208" s="70" t="s">
        <v>71</v>
      </c>
      <c r="K208" s="70"/>
      <c r="L208" s="69"/>
      <c r="Q208" s="26"/>
    </row>
    <row r="209" spans="1:12" ht="12.75" customHeight="1">
      <c r="A209" s="66" t="s">
        <v>42</v>
      </c>
      <c r="B209" s="70" t="s">
        <v>71</v>
      </c>
      <c r="C209" s="70" t="s">
        <v>71</v>
      </c>
      <c r="D209" s="70" t="s">
        <v>71</v>
      </c>
      <c r="E209" s="70" t="s">
        <v>71</v>
      </c>
      <c r="F209" s="70" t="s">
        <v>71</v>
      </c>
      <c r="G209" s="70" t="s">
        <v>71</v>
      </c>
      <c r="H209" s="70" t="s">
        <v>71</v>
      </c>
      <c r="I209" s="70" t="s">
        <v>71</v>
      </c>
      <c r="J209" s="70" t="s">
        <v>71</v>
      </c>
      <c r="K209" s="69"/>
      <c r="L209" s="69"/>
    </row>
    <row r="210" spans="1:19" ht="12.75" customHeight="1">
      <c r="A210" s="66" t="s">
        <v>43</v>
      </c>
      <c r="B210" s="70" t="s">
        <v>71</v>
      </c>
      <c r="C210" s="70" t="s">
        <v>71</v>
      </c>
      <c r="D210" s="70" t="s">
        <v>71</v>
      </c>
      <c r="E210" s="70" t="s">
        <v>71</v>
      </c>
      <c r="F210" s="70" t="s">
        <v>71</v>
      </c>
      <c r="G210" s="70" t="s">
        <v>71</v>
      </c>
      <c r="H210" s="70" t="s">
        <v>71</v>
      </c>
      <c r="I210" s="70" t="s">
        <v>71</v>
      </c>
      <c r="J210" s="70" t="s">
        <v>71</v>
      </c>
      <c r="K210" s="69"/>
      <c r="L210" s="69"/>
      <c r="N210" s="26"/>
      <c r="O210" s="26"/>
      <c r="P210" s="26"/>
      <c r="Q210" s="26"/>
      <c r="R210" s="26"/>
      <c r="S210" s="26"/>
    </row>
    <row r="211" spans="1:12" ht="12.75" customHeight="1">
      <c r="A211" s="66" t="s">
        <v>44</v>
      </c>
      <c r="B211" s="70" t="s">
        <v>71</v>
      </c>
      <c r="C211" s="70" t="s">
        <v>71</v>
      </c>
      <c r="D211" s="70" t="s">
        <v>71</v>
      </c>
      <c r="E211" s="70" t="s">
        <v>71</v>
      </c>
      <c r="F211" s="70" t="s">
        <v>71</v>
      </c>
      <c r="G211" s="70" t="s">
        <v>71</v>
      </c>
      <c r="H211" s="70" t="s">
        <v>71</v>
      </c>
      <c r="I211" s="70" t="s">
        <v>71</v>
      </c>
      <c r="J211" s="70" t="s">
        <v>71</v>
      </c>
      <c r="K211" s="69"/>
      <c r="L211" s="69"/>
    </row>
    <row r="212" spans="1:12" ht="12.75" customHeight="1">
      <c r="A212" s="66" t="s">
        <v>45</v>
      </c>
      <c r="B212" s="70" t="s">
        <v>71</v>
      </c>
      <c r="C212" s="70" t="s">
        <v>71</v>
      </c>
      <c r="D212" s="70" t="s">
        <v>71</v>
      </c>
      <c r="E212" s="70" t="s">
        <v>71</v>
      </c>
      <c r="F212" s="70" t="s">
        <v>71</v>
      </c>
      <c r="G212" s="70" t="s">
        <v>71</v>
      </c>
      <c r="H212" s="70" t="s">
        <v>71</v>
      </c>
      <c r="I212" s="70" t="s">
        <v>71</v>
      </c>
      <c r="J212" s="70" t="s">
        <v>71</v>
      </c>
      <c r="K212" s="69"/>
      <c r="L212" s="69"/>
    </row>
    <row r="213" spans="1:12" ht="12.75" customHeight="1">
      <c r="A213" s="66" t="s">
        <v>46</v>
      </c>
      <c r="B213" s="70" t="s">
        <v>71</v>
      </c>
      <c r="C213" s="70" t="s">
        <v>71</v>
      </c>
      <c r="D213" s="70" t="s">
        <v>71</v>
      </c>
      <c r="E213" s="70" t="s">
        <v>71</v>
      </c>
      <c r="F213" s="70" t="s">
        <v>71</v>
      </c>
      <c r="G213" s="70" t="s">
        <v>71</v>
      </c>
      <c r="H213" s="70" t="s">
        <v>71</v>
      </c>
      <c r="I213" s="70" t="s">
        <v>71</v>
      </c>
      <c r="J213" s="70" t="s">
        <v>71</v>
      </c>
      <c r="K213" s="69"/>
      <c r="L213" s="69"/>
    </row>
    <row r="214" spans="1:12" ht="12.75" customHeight="1">
      <c r="A214" s="66" t="s">
        <v>47</v>
      </c>
      <c r="B214" s="70" t="s">
        <v>71</v>
      </c>
      <c r="C214" s="70" t="s">
        <v>71</v>
      </c>
      <c r="D214" s="70" t="s">
        <v>71</v>
      </c>
      <c r="E214" s="70" t="s">
        <v>71</v>
      </c>
      <c r="F214" s="70" t="s">
        <v>71</v>
      </c>
      <c r="G214" s="70" t="s">
        <v>71</v>
      </c>
      <c r="H214" s="70" t="s">
        <v>71</v>
      </c>
      <c r="I214" s="70" t="s">
        <v>71</v>
      </c>
      <c r="J214" s="70" t="s">
        <v>71</v>
      </c>
      <c r="K214" s="69"/>
      <c r="L214" s="69"/>
    </row>
    <row r="215" spans="1:12" ht="12.75" customHeight="1">
      <c r="A215" s="66" t="s">
        <v>48</v>
      </c>
      <c r="B215" s="70" t="s">
        <v>71</v>
      </c>
      <c r="C215" s="70" t="s">
        <v>71</v>
      </c>
      <c r="D215" s="70" t="s">
        <v>71</v>
      </c>
      <c r="E215" s="70" t="s">
        <v>71</v>
      </c>
      <c r="F215" s="70" t="s">
        <v>71</v>
      </c>
      <c r="G215" s="70" t="s">
        <v>71</v>
      </c>
      <c r="H215" s="70" t="s">
        <v>71</v>
      </c>
      <c r="I215" s="70" t="s">
        <v>71</v>
      </c>
      <c r="J215" s="70" t="s">
        <v>71</v>
      </c>
      <c r="K215" s="69"/>
      <c r="L215" s="69"/>
    </row>
    <row r="216" spans="1:12" ht="12.75" customHeight="1">
      <c r="A216" s="66" t="s">
        <v>54</v>
      </c>
      <c r="B216" s="70" t="s">
        <v>71</v>
      </c>
      <c r="C216" s="70" t="s">
        <v>71</v>
      </c>
      <c r="D216" s="70" t="s">
        <v>71</v>
      </c>
      <c r="E216" s="70" t="s">
        <v>71</v>
      </c>
      <c r="F216" s="70" t="s">
        <v>71</v>
      </c>
      <c r="G216" s="70" t="s">
        <v>71</v>
      </c>
      <c r="H216" s="70" t="s">
        <v>71</v>
      </c>
      <c r="I216" s="70" t="s">
        <v>71</v>
      </c>
      <c r="J216" s="70" t="s">
        <v>71</v>
      </c>
      <c r="K216" s="69"/>
      <c r="L216" s="69"/>
    </row>
    <row r="217" spans="1:12" ht="12.75" customHeight="1">
      <c r="A217" s="66" t="s">
        <v>49</v>
      </c>
      <c r="B217" s="70" t="s">
        <v>71</v>
      </c>
      <c r="C217" s="70" t="s">
        <v>71</v>
      </c>
      <c r="D217" s="70" t="s">
        <v>71</v>
      </c>
      <c r="E217" s="70" t="s">
        <v>71</v>
      </c>
      <c r="F217" s="70" t="s">
        <v>71</v>
      </c>
      <c r="G217" s="70" t="s">
        <v>71</v>
      </c>
      <c r="H217" s="70" t="s">
        <v>71</v>
      </c>
      <c r="I217" s="70" t="s">
        <v>71</v>
      </c>
      <c r="J217" s="70" t="s">
        <v>71</v>
      </c>
      <c r="K217" s="69"/>
      <c r="L217" s="69"/>
    </row>
    <row r="218" spans="1:12" ht="12.75" customHeight="1">
      <c r="A218" s="66" t="s">
        <v>65</v>
      </c>
      <c r="B218" s="70" t="s">
        <v>71</v>
      </c>
      <c r="C218" s="70" t="s">
        <v>71</v>
      </c>
      <c r="D218" s="70" t="s">
        <v>71</v>
      </c>
      <c r="E218" s="70" t="s">
        <v>71</v>
      </c>
      <c r="F218" s="70" t="s">
        <v>71</v>
      </c>
      <c r="G218" s="70" t="s">
        <v>71</v>
      </c>
      <c r="H218" s="70" t="s">
        <v>71</v>
      </c>
      <c r="I218" s="70" t="s">
        <v>71</v>
      </c>
      <c r="J218" s="70" t="s">
        <v>71</v>
      </c>
      <c r="K218" s="67"/>
      <c r="L218" s="69"/>
    </row>
    <row r="219" spans="1:12" ht="12.75" customHeight="1">
      <c r="A219" s="68" t="s">
        <v>70</v>
      </c>
      <c r="B219" s="72" t="s">
        <v>71</v>
      </c>
      <c r="C219" s="72" t="s">
        <v>71</v>
      </c>
      <c r="D219" s="72" t="s">
        <v>71</v>
      </c>
      <c r="E219" s="72" t="s">
        <v>71</v>
      </c>
      <c r="F219" s="72" t="s">
        <v>71</v>
      </c>
      <c r="G219" s="72" t="s">
        <v>71</v>
      </c>
      <c r="H219" s="72" t="s">
        <v>71</v>
      </c>
      <c r="I219" s="72" t="s">
        <v>71</v>
      </c>
      <c r="J219" s="72" t="s">
        <v>71</v>
      </c>
      <c r="K219" s="64"/>
      <c r="L219" s="71"/>
    </row>
    <row r="220" spans="1:12" ht="12" customHeight="1">
      <c r="A220" s="7" t="s">
        <v>87</v>
      </c>
      <c r="G220" s="33"/>
      <c r="H220" s="18"/>
      <c r="I220" s="19"/>
      <c r="J220" s="19"/>
      <c r="K220" s="26"/>
      <c r="L220" s="19"/>
    </row>
    <row r="221" spans="1:12" ht="12" customHeight="1">
      <c r="A221" s="11" t="s">
        <v>60</v>
      </c>
      <c r="F221" s="33"/>
      <c r="G221" s="33"/>
      <c r="H221" s="18"/>
      <c r="I221" s="19"/>
      <c r="J221" s="19"/>
      <c r="K221" s="26"/>
      <c r="L221" s="19"/>
    </row>
    <row r="222" spans="1:12" ht="12" customHeight="1">
      <c r="A222" s="11" t="s">
        <v>61</v>
      </c>
      <c r="G222" s="32"/>
      <c r="H222" s="18"/>
      <c r="I222" s="19"/>
      <c r="J222" s="19"/>
      <c r="K222" s="26"/>
      <c r="L222" s="45"/>
    </row>
    <row r="223" spans="1:12" ht="12" customHeight="1">
      <c r="A223" s="11" t="s">
        <v>59</v>
      </c>
      <c r="G223" s="31"/>
      <c r="H223" s="18"/>
      <c r="I223" s="19"/>
      <c r="J223" s="19"/>
      <c r="K223" s="26"/>
      <c r="L223" s="45"/>
    </row>
    <row r="224" spans="1:12" ht="12" customHeight="1">
      <c r="A224" s="11" t="s">
        <v>58</v>
      </c>
      <c r="G224" s="31"/>
      <c r="H224" s="18"/>
      <c r="I224" s="19"/>
      <c r="J224" s="19"/>
      <c r="K224" s="26"/>
      <c r="L224" s="45"/>
    </row>
    <row r="225" spans="1:12" ht="12" customHeight="1">
      <c r="A225" s="11" t="s">
        <v>63</v>
      </c>
      <c r="G225" s="31"/>
      <c r="H225" s="18"/>
      <c r="I225" s="19"/>
      <c r="J225" s="19"/>
      <c r="K225" s="26"/>
      <c r="L225" s="45"/>
    </row>
    <row r="226" spans="1:12" ht="12" customHeight="1">
      <c r="A226" s="11" t="s">
        <v>62</v>
      </c>
      <c r="G226" s="31"/>
      <c r="H226" s="18"/>
      <c r="I226" s="19"/>
      <c r="J226" s="19"/>
      <c r="K226" s="26"/>
      <c r="L226" s="45"/>
    </row>
    <row r="227" spans="1:12" ht="12" customHeight="1">
      <c r="A227" s="11" t="s">
        <v>64</v>
      </c>
      <c r="G227" s="31"/>
      <c r="H227" s="18"/>
      <c r="I227" s="19"/>
      <c r="J227" s="19"/>
      <c r="K227" s="26"/>
      <c r="L227" s="45"/>
    </row>
    <row r="228" spans="1:12" ht="12" customHeight="1">
      <c r="A228" s="11" t="s">
        <v>50</v>
      </c>
      <c r="G228" s="31"/>
      <c r="H228" s="18"/>
      <c r="I228" s="19"/>
      <c r="J228" s="19"/>
      <c r="K228" s="26"/>
      <c r="L228" s="45"/>
    </row>
    <row r="229" spans="1:12" ht="12" customHeight="1">
      <c r="A229" s="11" t="s">
        <v>51</v>
      </c>
      <c r="G229" s="31"/>
      <c r="H229" s="18"/>
      <c r="I229" s="19"/>
      <c r="J229" s="18"/>
      <c r="K229" s="26"/>
      <c r="L229" s="45"/>
    </row>
    <row r="230" spans="1:12" ht="12" customHeight="1">
      <c r="A230" s="11" t="s">
        <v>52</v>
      </c>
      <c r="G230" s="31"/>
      <c r="H230" s="18"/>
      <c r="I230" s="19"/>
      <c r="J230" s="18"/>
      <c r="K230" s="26"/>
      <c r="L230" s="45"/>
    </row>
    <row r="231" spans="1:12" ht="12" customHeight="1">
      <c r="A231" s="11" t="s">
        <v>56</v>
      </c>
      <c r="G231" s="31"/>
      <c r="H231" s="18"/>
      <c r="I231" s="19"/>
      <c r="J231" s="18"/>
      <c r="L231" s="45"/>
    </row>
    <row r="232" spans="7:12" ht="12" customHeight="1">
      <c r="G232" s="2"/>
      <c r="H232" s="18"/>
      <c r="I232" s="19"/>
      <c r="J232" s="19"/>
      <c r="K232" s="26"/>
      <c r="L232" s="45"/>
    </row>
    <row r="233" spans="7:12" ht="12" customHeight="1">
      <c r="G233" s="2"/>
      <c r="H233" s="18"/>
      <c r="I233" s="19"/>
      <c r="J233" s="18"/>
      <c r="L233" s="45"/>
    </row>
    <row r="234" spans="7:12" ht="12" customHeight="1">
      <c r="G234" s="31"/>
      <c r="H234" s="18"/>
      <c r="I234" s="19"/>
      <c r="J234" s="18"/>
      <c r="K234" s="26"/>
      <c r="L234" s="45"/>
    </row>
    <row r="235" spans="7:12" ht="12" customHeight="1">
      <c r="G235" s="2"/>
      <c r="H235" s="19"/>
      <c r="I235" s="26"/>
      <c r="J235" s="19"/>
      <c r="L235" s="45"/>
    </row>
    <row r="236" spans="7:12" ht="12" customHeight="1">
      <c r="G236" s="31"/>
      <c r="H236" s="18"/>
      <c r="J236" s="26"/>
      <c r="L236" s="45"/>
    </row>
    <row r="237" spans="7:12" ht="12" customHeight="1">
      <c r="G237" s="31"/>
      <c r="H237" s="26"/>
      <c r="L237" s="45"/>
    </row>
    <row r="238" spans="7:12" ht="12" customHeight="1">
      <c r="G238" s="2"/>
      <c r="L238" s="45"/>
    </row>
    <row r="239" spans="7:12" ht="12" customHeight="1">
      <c r="G239" s="31"/>
      <c r="L239" s="45"/>
    </row>
    <row r="240" spans="7:12" ht="12" customHeight="1">
      <c r="G240" s="2"/>
      <c r="L240" s="45"/>
    </row>
    <row r="241" spans="7:12" ht="12" customHeight="1">
      <c r="G241" s="2"/>
      <c r="L241" s="26"/>
    </row>
    <row r="242" ht="12" customHeight="1">
      <c r="G242" s="2"/>
    </row>
    <row r="243" ht="12" customHeight="1">
      <c r="G243" s="2"/>
    </row>
    <row r="244" ht="12" customHeight="1">
      <c r="G244" s="2"/>
    </row>
    <row r="245" ht="12" customHeight="1">
      <c r="G245" s="2"/>
    </row>
    <row r="246" ht="12" customHeight="1">
      <c r="G246" s="2"/>
    </row>
    <row r="247" ht="12" customHeight="1">
      <c r="G247" s="2"/>
    </row>
    <row r="248" ht="12" customHeight="1">
      <c r="G248" s="2"/>
    </row>
    <row r="249" ht="12" customHeight="1">
      <c r="G249" s="2"/>
    </row>
    <row r="250" ht="12" customHeight="1">
      <c r="G250" s="2"/>
    </row>
    <row r="251" spans="7:13" ht="12" customHeight="1">
      <c r="G251" s="2"/>
      <c r="I251" s="26"/>
      <c r="J251" s="26"/>
      <c r="K251" s="26"/>
      <c r="L251" s="26"/>
      <c r="M251" s="26"/>
    </row>
    <row r="252" spans="7:12" ht="12" customHeight="1">
      <c r="G252" s="28"/>
      <c r="I252" s="26"/>
      <c r="J252" s="26"/>
      <c r="K252" s="26"/>
      <c r="L252" s="26"/>
    </row>
    <row r="253" spans="7:15" ht="12" customHeight="1">
      <c r="G253" s="29"/>
      <c r="H253" s="29"/>
      <c r="I253" s="29"/>
      <c r="J253" s="29"/>
      <c r="K253" s="29"/>
      <c r="L253" s="29"/>
      <c r="M253" s="29"/>
      <c r="N253" s="29"/>
      <c r="O253" s="26"/>
    </row>
    <row r="254" spans="6:15" ht="12" customHeight="1">
      <c r="F254" s="15"/>
      <c r="G254" s="18"/>
      <c r="H254" s="18"/>
      <c r="I254" s="18"/>
      <c r="J254" s="18"/>
      <c r="K254" s="18"/>
      <c r="L254" s="18"/>
      <c r="M254" s="18"/>
      <c r="N254" s="19"/>
      <c r="O254" s="26"/>
    </row>
    <row r="255" spans="6:15" ht="12" customHeight="1">
      <c r="F255" s="15"/>
      <c r="G255" s="18"/>
      <c r="H255" s="18"/>
      <c r="I255" s="18"/>
      <c r="J255" s="18"/>
      <c r="K255" s="18"/>
      <c r="L255" s="18"/>
      <c r="M255" s="18"/>
      <c r="N255" s="19"/>
      <c r="O255" s="26"/>
    </row>
    <row r="256" spans="7:15" ht="12" customHeight="1">
      <c r="G256" s="18"/>
      <c r="H256" s="18"/>
      <c r="I256" s="18"/>
      <c r="J256" s="18"/>
      <c r="K256" s="18"/>
      <c r="L256" s="18"/>
      <c r="M256" s="18"/>
      <c r="N256" s="19"/>
      <c r="O256" s="26"/>
    </row>
    <row r="257" spans="6:15" ht="12" customHeight="1">
      <c r="F257" s="21"/>
      <c r="G257" s="18"/>
      <c r="H257" s="18"/>
      <c r="I257" s="18"/>
      <c r="J257" s="18"/>
      <c r="K257" s="18"/>
      <c r="L257" s="18"/>
      <c r="M257" s="18"/>
      <c r="N257" s="19"/>
      <c r="O257" s="26"/>
    </row>
    <row r="258" spans="6:17" ht="12" customHeight="1">
      <c r="F258" s="31"/>
      <c r="G258" s="18"/>
      <c r="H258" s="18"/>
      <c r="I258" s="18"/>
      <c r="J258" s="18"/>
      <c r="K258" s="18"/>
      <c r="L258" s="18"/>
      <c r="M258" s="18"/>
      <c r="N258" s="19"/>
      <c r="O258" s="18"/>
      <c r="P258" s="19"/>
      <c r="Q258" s="26"/>
    </row>
    <row r="259" spans="6:17" ht="12" customHeight="1">
      <c r="F259" s="31"/>
      <c r="G259" s="18"/>
      <c r="H259" s="18"/>
      <c r="I259" s="18"/>
      <c r="J259" s="18"/>
      <c r="K259" s="18"/>
      <c r="L259" s="18"/>
      <c r="M259" s="18"/>
      <c r="N259" s="19"/>
      <c r="O259" s="18"/>
      <c r="P259" s="19"/>
      <c r="Q259" s="26"/>
    </row>
    <row r="260" spans="6:17" ht="12" customHeight="1">
      <c r="F260" s="31"/>
      <c r="G260" s="18"/>
      <c r="H260" s="18"/>
      <c r="I260" s="18"/>
      <c r="J260" s="18"/>
      <c r="K260" s="18"/>
      <c r="L260" s="18"/>
      <c r="M260" s="18"/>
      <c r="N260" s="19"/>
      <c r="O260" s="18"/>
      <c r="P260" s="18"/>
      <c r="Q260" s="26"/>
    </row>
    <row r="261" spans="6:17" ht="12" customHeight="1">
      <c r="F261" s="31"/>
      <c r="G261" s="18"/>
      <c r="H261" s="18"/>
      <c r="I261" s="18"/>
      <c r="J261" s="18"/>
      <c r="K261" s="18"/>
      <c r="L261" s="18"/>
      <c r="M261" s="18"/>
      <c r="N261" s="19"/>
      <c r="O261" s="18"/>
      <c r="P261" s="18"/>
      <c r="Q261" s="26"/>
    </row>
    <row r="262" spans="6:17" ht="12" customHeight="1">
      <c r="F262" s="2"/>
      <c r="G262" s="18"/>
      <c r="H262" s="18"/>
      <c r="I262" s="18"/>
      <c r="J262" s="18"/>
      <c r="K262" s="18"/>
      <c r="L262" s="18"/>
      <c r="M262" s="18"/>
      <c r="N262" s="19"/>
      <c r="O262" s="18"/>
      <c r="P262" s="18"/>
      <c r="Q262" s="26"/>
    </row>
    <row r="263" spans="6:17" ht="12" customHeight="1">
      <c r="F263" s="31"/>
      <c r="G263" s="18"/>
      <c r="H263" s="18"/>
      <c r="I263" s="18"/>
      <c r="J263" s="19"/>
      <c r="K263" s="18"/>
      <c r="L263" s="18"/>
      <c r="M263" s="19"/>
      <c r="N263" s="19"/>
      <c r="O263" s="18"/>
      <c r="P263" s="18"/>
      <c r="Q263" s="26"/>
    </row>
    <row r="264" spans="6:17" ht="12" customHeight="1">
      <c r="F264" s="2"/>
      <c r="G264" s="18"/>
      <c r="H264" s="18"/>
      <c r="I264" s="18"/>
      <c r="J264" s="18"/>
      <c r="K264" s="18"/>
      <c r="L264" s="18"/>
      <c r="M264" s="18"/>
      <c r="N264" s="19"/>
      <c r="O264" s="18"/>
      <c r="P264" s="18"/>
      <c r="Q264" s="26"/>
    </row>
    <row r="265" spans="6:17" ht="12" customHeight="1">
      <c r="F265" s="31"/>
      <c r="G265" s="18"/>
      <c r="H265" s="18"/>
      <c r="I265" s="18"/>
      <c r="J265" s="18"/>
      <c r="K265" s="18"/>
      <c r="L265" s="18"/>
      <c r="M265" s="18"/>
      <c r="N265" s="19"/>
      <c r="O265" s="18"/>
      <c r="P265" s="18"/>
      <c r="Q265" s="26"/>
    </row>
    <row r="266" spans="6:17" ht="12" customHeight="1">
      <c r="F266" s="31"/>
      <c r="G266" s="18"/>
      <c r="H266" s="18"/>
      <c r="I266" s="18"/>
      <c r="J266" s="18"/>
      <c r="K266" s="18"/>
      <c r="L266" s="18"/>
      <c r="M266" s="18"/>
      <c r="N266" s="19"/>
      <c r="O266" s="18"/>
      <c r="P266" s="18"/>
      <c r="Q266" s="26"/>
    </row>
    <row r="267" spans="6:17" ht="12" customHeight="1">
      <c r="F267" s="31"/>
      <c r="G267" s="18"/>
      <c r="H267" s="18"/>
      <c r="I267" s="18"/>
      <c r="J267" s="18"/>
      <c r="K267" s="18"/>
      <c r="L267" s="18"/>
      <c r="M267" s="18"/>
      <c r="N267" s="19"/>
      <c r="O267" s="18"/>
      <c r="P267" s="18"/>
      <c r="Q267" s="26"/>
    </row>
    <row r="268" spans="6:17" ht="12" customHeight="1">
      <c r="F268" s="31"/>
      <c r="G268" s="18"/>
      <c r="H268" s="18"/>
      <c r="I268" s="18"/>
      <c r="J268" s="18"/>
      <c r="K268" s="18"/>
      <c r="L268" s="18"/>
      <c r="M268" s="18"/>
      <c r="N268" s="19"/>
      <c r="O268" s="18"/>
      <c r="P268" s="18"/>
      <c r="Q268" s="26"/>
    </row>
    <row r="269" spans="6:17" ht="12" customHeight="1">
      <c r="F269" s="31"/>
      <c r="G269" s="18"/>
      <c r="H269" s="18"/>
      <c r="I269" s="18"/>
      <c r="J269" s="18"/>
      <c r="K269" s="18"/>
      <c r="L269" s="18"/>
      <c r="M269" s="18"/>
      <c r="N269" s="19"/>
      <c r="O269" s="18"/>
      <c r="P269" s="18"/>
      <c r="Q269" s="26"/>
    </row>
    <row r="270" spans="6:17" ht="12" customHeight="1">
      <c r="F270" s="31"/>
      <c r="G270" s="18"/>
      <c r="H270" s="18"/>
      <c r="I270" s="18"/>
      <c r="J270" s="18"/>
      <c r="K270" s="18"/>
      <c r="L270" s="18"/>
      <c r="M270" s="18"/>
      <c r="N270" s="19"/>
      <c r="O270" s="18"/>
      <c r="P270" s="18"/>
      <c r="Q270" s="26"/>
    </row>
    <row r="271" spans="6:17" ht="12" customHeight="1">
      <c r="F271" s="31"/>
      <c r="G271" s="18"/>
      <c r="H271" s="18"/>
      <c r="I271" s="18"/>
      <c r="J271" s="18"/>
      <c r="K271" s="18"/>
      <c r="L271" s="18"/>
      <c r="M271" s="18"/>
      <c r="N271" s="19"/>
      <c r="O271" s="18"/>
      <c r="P271" s="18"/>
      <c r="Q271" s="26"/>
    </row>
    <row r="272" spans="6:17" ht="12" customHeight="1">
      <c r="F272" s="2"/>
      <c r="G272" s="18"/>
      <c r="H272" s="18"/>
      <c r="I272" s="18"/>
      <c r="J272" s="19"/>
      <c r="K272" s="18"/>
      <c r="L272" s="19"/>
      <c r="M272" s="19"/>
      <c r="N272" s="19"/>
      <c r="O272" s="18"/>
      <c r="P272" s="18"/>
      <c r="Q272" s="26"/>
    </row>
    <row r="273" spans="6:17" ht="12" customHeight="1">
      <c r="F273" s="31"/>
      <c r="G273" s="18"/>
      <c r="H273" s="18"/>
      <c r="I273" s="18"/>
      <c r="J273" s="18"/>
      <c r="K273" s="18"/>
      <c r="L273" s="18"/>
      <c r="M273" s="18"/>
      <c r="N273" s="19"/>
      <c r="O273" s="18"/>
      <c r="P273" s="18"/>
      <c r="Q273" s="26"/>
    </row>
    <row r="274" spans="6:17" ht="12" customHeight="1">
      <c r="F274" s="2"/>
      <c r="G274" s="18"/>
      <c r="H274" s="18"/>
      <c r="I274" s="18"/>
      <c r="J274" s="18"/>
      <c r="K274" s="18"/>
      <c r="L274" s="18"/>
      <c r="M274" s="18"/>
      <c r="N274" s="19"/>
      <c r="O274" s="18"/>
      <c r="P274" s="18"/>
      <c r="Q274" s="26"/>
    </row>
    <row r="275" spans="6:17" ht="12" customHeight="1">
      <c r="F275" s="2"/>
      <c r="G275" s="18"/>
      <c r="H275" s="18"/>
      <c r="I275" s="18"/>
      <c r="J275" s="18"/>
      <c r="K275" s="18"/>
      <c r="L275" s="18"/>
      <c r="M275" s="18"/>
      <c r="N275" s="19"/>
      <c r="O275" s="18"/>
      <c r="P275" s="18"/>
      <c r="Q275" s="26"/>
    </row>
    <row r="276" spans="6:17" ht="12" customHeight="1">
      <c r="F276" s="2"/>
      <c r="G276" s="18"/>
      <c r="H276" s="18"/>
      <c r="I276" s="18"/>
      <c r="J276" s="19"/>
      <c r="K276" s="18"/>
      <c r="L276" s="19"/>
      <c r="M276" s="19"/>
      <c r="N276" s="19"/>
      <c r="O276" s="18"/>
      <c r="P276" s="26"/>
      <c r="Q276" s="26"/>
    </row>
    <row r="277" spans="6:17" ht="12" customHeight="1">
      <c r="F277" s="2"/>
      <c r="G277" s="18"/>
      <c r="H277" s="18"/>
      <c r="I277" s="18"/>
      <c r="J277" s="18"/>
      <c r="K277" s="18"/>
      <c r="L277" s="18"/>
      <c r="M277" s="18"/>
      <c r="N277" s="18"/>
      <c r="O277" s="18"/>
      <c r="P277" s="26"/>
      <c r="Q277" s="26"/>
    </row>
    <row r="278" spans="6:16" ht="12" customHeight="1">
      <c r="F278" s="2"/>
      <c r="G278" s="18"/>
      <c r="H278" s="18"/>
      <c r="I278" s="18"/>
      <c r="J278" s="18"/>
      <c r="K278" s="19"/>
      <c r="L278" s="18"/>
      <c r="M278" s="19"/>
      <c r="N278" s="19"/>
      <c r="O278" s="19"/>
      <c r="P278" s="26"/>
    </row>
    <row r="279" spans="6:16" ht="12" customHeight="1">
      <c r="F279" s="2"/>
      <c r="G279" s="31"/>
      <c r="H279" s="26"/>
      <c r="I279" s="26"/>
      <c r="J279" s="18"/>
      <c r="K279" s="26"/>
      <c r="L279" s="26"/>
      <c r="M279" s="26"/>
      <c r="N279" s="26"/>
      <c r="O279" s="26"/>
      <c r="P279" s="26"/>
    </row>
    <row r="280" spans="6:10" ht="12" customHeight="1">
      <c r="F280" s="2"/>
      <c r="G280" s="31"/>
      <c r="J280" s="19"/>
    </row>
    <row r="281" spans="6:10" ht="12" customHeight="1">
      <c r="F281" s="2"/>
      <c r="G281" s="31"/>
      <c r="J281" s="19"/>
    </row>
    <row r="282" spans="6:10" ht="12" customHeight="1">
      <c r="F282" s="2"/>
      <c r="G282" s="31"/>
      <c r="J282" s="19"/>
    </row>
    <row r="283" spans="6:10" ht="12" customHeight="1">
      <c r="F283" s="2"/>
      <c r="G283" s="31"/>
      <c r="J283" s="19"/>
    </row>
    <row r="284" spans="6:10" ht="12" customHeight="1">
      <c r="F284" s="2"/>
      <c r="G284" s="26"/>
      <c r="J284" s="19"/>
    </row>
    <row r="285" spans="6:10" ht="12" customHeight="1">
      <c r="F285" s="2"/>
      <c r="J285" s="19"/>
    </row>
    <row r="286" spans="6:10" ht="12" customHeight="1">
      <c r="F286" s="2"/>
      <c r="I286" s="26"/>
      <c r="J286" s="19"/>
    </row>
    <row r="287" spans="6:10" ht="12" customHeight="1">
      <c r="F287" s="28"/>
      <c r="H287" s="18"/>
      <c r="I287" s="19"/>
      <c r="J287" s="19"/>
    </row>
    <row r="288" spans="8:10" ht="12" customHeight="1">
      <c r="H288" s="18"/>
      <c r="I288" s="19"/>
      <c r="J288" s="19"/>
    </row>
    <row r="289" spans="6:10" ht="12" customHeight="1">
      <c r="F289" s="15"/>
      <c r="G289" s="15"/>
      <c r="H289" s="18"/>
      <c r="I289" s="19"/>
      <c r="J289" s="19"/>
    </row>
    <row r="290" spans="7:10" ht="12" customHeight="1">
      <c r="G290" s="33"/>
      <c r="H290" s="18"/>
      <c r="I290" s="19"/>
      <c r="J290" s="19"/>
    </row>
    <row r="291" spans="6:10" ht="12" customHeight="1">
      <c r="F291" s="33"/>
      <c r="G291" s="33"/>
      <c r="H291" s="18"/>
      <c r="I291" s="19"/>
      <c r="J291" s="19"/>
    </row>
    <row r="292" spans="7:10" ht="12" customHeight="1">
      <c r="G292" s="32"/>
      <c r="H292" s="18"/>
      <c r="I292" s="19"/>
      <c r="J292" s="19"/>
    </row>
    <row r="293" spans="7:10" ht="12" customHeight="1">
      <c r="G293" s="31"/>
      <c r="H293" s="18"/>
      <c r="I293" s="19"/>
      <c r="J293" s="19"/>
    </row>
    <row r="294" spans="7:10" ht="12" customHeight="1">
      <c r="G294" s="31"/>
      <c r="H294" s="18"/>
      <c r="I294" s="19"/>
      <c r="J294" s="19"/>
    </row>
    <row r="295" spans="7:10" ht="12" customHeight="1">
      <c r="G295" s="31"/>
      <c r="H295" s="18"/>
      <c r="I295" s="19"/>
      <c r="J295" s="19"/>
    </row>
    <row r="296" spans="7:10" ht="12" customHeight="1">
      <c r="G296" s="31"/>
      <c r="H296" s="18"/>
      <c r="I296" s="19"/>
      <c r="J296" s="19"/>
    </row>
    <row r="297" spans="7:10" ht="12" customHeight="1">
      <c r="G297" s="31"/>
      <c r="H297" s="18"/>
      <c r="I297" s="19"/>
      <c r="J297" s="19"/>
    </row>
    <row r="298" spans="7:10" ht="12" customHeight="1">
      <c r="G298" s="31"/>
      <c r="H298" s="18"/>
      <c r="I298" s="19"/>
      <c r="J298" s="19"/>
    </row>
    <row r="299" spans="7:10" ht="12" customHeight="1">
      <c r="G299" s="31"/>
      <c r="H299" s="18"/>
      <c r="I299" s="19"/>
      <c r="J299" s="18"/>
    </row>
    <row r="300" spans="7:10" ht="12" customHeight="1">
      <c r="G300" s="31"/>
      <c r="H300" s="18"/>
      <c r="I300" s="19"/>
      <c r="J300" s="18"/>
    </row>
    <row r="301" spans="7:10" ht="12" customHeight="1">
      <c r="G301" s="31"/>
      <c r="H301" s="18"/>
      <c r="I301" s="19"/>
      <c r="J301" s="18"/>
    </row>
    <row r="302" spans="7:10" ht="12" customHeight="1">
      <c r="G302" s="2"/>
      <c r="H302" s="18"/>
      <c r="I302" s="19"/>
      <c r="J302" s="19"/>
    </row>
    <row r="303" spans="7:10" ht="12" customHeight="1">
      <c r="G303" s="2"/>
      <c r="H303" s="18"/>
      <c r="I303" s="19"/>
      <c r="J303" s="18"/>
    </row>
    <row r="304" spans="7:10" ht="12" customHeight="1">
      <c r="G304" s="31"/>
      <c r="H304" s="18"/>
      <c r="I304" s="19"/>
      <c r="J304" s="18"/>
    </row>
    <row r="305" spans="7:10" ht="12" customHeight="1">
      <c r="G305" s="2"/>
      <c r="H305" s="19"/>
      <c r="I305" s="26"/>
      <c r="J305" s="19"/>
    </row>
    <row r="306" spans="7:10" ht="12" customHeight="1">
      <c r="G306" s="31"/>
      <c r="H306" s="18"/>
      <c r="J306" s="26"/>
    </row>
    <row r="307" spans="7:8" ht="12" customHeight="1">
      <c r="G307" s="31"/>
      <c r="H307" s="26"/>
    </row>
    <row r="308" ht="12" customHeight="1">
      <c r="G308" s="2"/>
    </row>
    <row r="309" ht="12" customHeight="1">
      <c r="G309" s="31"/>
    </row>
    <row r="310" ht="12" customHeight="1">
      <c r="G310" s="2"/>
    </row>
    <row r="311" ht="12" customHeight="1">
      <c r="G311" s="2"/>
    </row>
    <row r="312" ht="12" customHeight="1">
      <c r="G312" s="2"/>
    </row>
    <row r="313" ht="12" customHeight="1">
      <c r="G313" s="2"/>
    </row>
    <row r="314" ht="12" customHeight="1">
      <c r="G314" s="2"/>
    </row>
    <row r="315" ht="12" customHeight="1">
      <c r="G315" s="2"/>
    </row>
    <row r="316" ht="12" customHeight="1">
      <c r="G316" s="2"/>
    </row>
    <row r="317" ht="12" customHeight="1">
      <c r="G317" s="2"/>
    </row>
    <row r="318" ht="12" customHeight="1">
      <c r="G318" s="2"/>
    </row>
    <row r="319" ht="12" customHeight="1">
      <c r="G319" s="2"/>
    </row>
    <row r="320" ht="12" customHeight="1">
      <c r="G320" s="2"/>
    </row>
    <row r="321" spans="7:10" ht="12" customHeight="1">
      <c r="G321" s="2"/>
      <c r="I321" s="26"/>
      <c r="J321" s="26"/>
    </row>
    <row r="322" spans="7:10" ht="12" customHeight="1">
      <c r="G322" s="28"/>
      <c r="I322" s="26"/>
      <c r="J322" s="26"/>
    </row>
    <row r="323" spans="7:10" ht="12" customHeight="1">
      <c r="G323" s="28"/>
      <c r="I323" s="26"/>
      <c r="J323" s="26"/>
    </row>
    <row r="324" spans="6:10" ht="12" customHeight="1">
      <c r="F324" s="15"/>
      <c r="G324" s="18"/>
      <c r="H324" s="18"/>
      <c r="I324" s="18"/>
      <c r="J324" s="18"/>
    </row>
    <row r="325" spans="6:10" ht="12" customHeight="1">
      <c r="F325" s="15"/>
      <c r="G325" s="18"/>
      <c r="H325" s="18"/>
      <c r="I325" s="18"/>
      <c r="J325" s="18"/>
    </row>
    <row r="326" spans="7:12" ht="12" customHeight="1">
      <c r="G326" s="18"/>
      <c r="H326" s="18"/>
      <c r="I326" s="18"/>
      <c r="J326" s="18"/>
      <c r="K326" s="26"/>
      <c r="L326" s="26"/>
    </row>
    <row r="327" spans="6:17" ht="12" customHeight="1">
      <c r="F327" s="21"/>
      <c r="G327" s="18"/>
      <c r="H327" s="18"/>
      <c r="I327" s="20"/>
      <c r="J327" s="20"/>
      <c r="K327" s="18"/>
      <c r="L327" s="18"/>
      <c r="M327" s="20"/>
      <c r="N327" s="20"/>
      <c r="O327" s="20"/>
      <c r="P327" s="26"/>
      <c r="Q327" s="20"/>
    </row>
    <row r="328" spans="6:17" ht="12" customHeight="1">
      <c r="F328" s="31"/>
      <c r="G328" s="18"/>
      <c r="H328" s="18"/>
      <c r="I328" s="20"/>
      <c r="J328" s="20"/>
      <c r="K328" s="18"/>
      <c r="L328" s="18"/>
      <c r="M328" s="20"/>
      <c r="N328" s="20"/>
      <c r="O328" s="20"/>
      <c r="P328" s="26"/>
      <c r="Q328" s="20"/>
    </row>
    <row r="329" spans="6:17" ht="12" customHeight="1">
      <c r="F329" s="31"/>
      <c r="G329" s="18"/>
      <c r="H329" s="18"/>
      <c r="I329" s="20"/>
      <c r="J329" s="20"/>
      <c r="K329" s="18"/>
      <c r="L329" s="18"/>
      <c r="M329" s="20"/>
      <c r="N329" s="20"/>
      <c r="O329" s="20"/>
      <c r="P329" s="26"/>
      <c r="Q329" s="20"/>
    </row>
    <row r="330" spans="6:17" ht="12" customHeight="1">
      <c r="F330" s="31"/>
      <c r="G330" s="18"/>
      <c r="H330" s="18"/>
      <c r="I330" s="20"/>
      <c r="J330" s="20"/>
      <c r="K330" s="18"/>
      <c r="L330" s="18"/>
      <c r="M330" s="20"/>
      <c r="N330" s="20"/>
      <c r="O330" s="20"/>
      <c r="P330" s="26"/>
      <c r="Q330" s="20"/>
    </row>
    <row r="331" spans="6:17" ht="12" customHeight="1">
      <c r="F331" s="31"/>
      <c r="G331" s="18"/>
      <c r="H331" s="18"/>
      <c r="I331" s="20"/>
      <c r="J331" s="20"/>
      <c r="K331" s="18"/>
      <c r="L331" s="18"/>
      <c r="M331" s="20"/>
      <c r="N331" s="20"/>
      <c r="O331" s="20"/>
      <c r="P331" s="26"/>
      <c r="Q331" s="20"/>
    </row>
    <row r="332" spans="6:17" ht="12" customHeight="1">
      <c r="F332" s="2"/>
      <c r="G332" s="18"/>
      <c r="H332" s="18"/>
      <c r="I332" s="20"/>
      <c r="J332" s="20"/>
      <c r="K332" s="18"/>
      <c r="L332" s="18"/>
      <c r="M332" s="20"/>
      <c r="N332" s="20"/>
      <c r="O332" s="20"/>
      <c r="P332" s="26"/>
      <c r="Q332" s="20"/>
    </row>
    <row r="333" spans="6:17" ht="12" customHeight="1">
      <c r="F333" s="31"/>
      <c r="G333" s="18"/>
      <c r="H333" s="18"/>
      <c r="I333" s="20"/>
      <c r="J333" s="20"/>
      <c r="K333" s="18"/>
      <c r="L333" s="18"/>
      <c r="M333" s="20"/>
      <c r="N333" s="20"/>
      <c r="O333" s="20"/>
      <c r="P333" s="26"/>
      <c r="Q333" s="20"/>
    </row>
    <row r="334" spans="6:17" ht="12" customHeight="1">
      <c r="F334" s="2"/>
      <c r="G334" s="18"/>
      <c r="H334" s="18"/>
      <c r="I334" s="20"/>
      <c r="J334" s="20"/>
      <c r="K334" s="18"/>
      <c r="L334" s="18"/>
      <c r="M334" s="20"/>
      <c r="N334" s="20"/>
      <c r="O334" s="20"/>
      <c r="P334" s="26"/>
      <c r="Q334" s="20"/>
    </row>
    <row r="335" spans="6:17" ht="12" customHeight="1">
      <c r="F335" s="31"/>
      <c r="G335" s="18"/>
      <c r="H335" s="18"/>
      <c r="I335" s="28"/>
      <c r="J335" s="20"/>
      <c r="K335" s="18"/>
      <c r="L335" s="18"/>
      <c r="M335" s="20"/>
      <c r="N335" s="20"/>
      <c r="O335" s="20"/>
      <c r="P335" s="26"/>
      <c r="Q335" s="20"/>
    </row>
    <row r="336" spans="6:17" ht="12" customHeight="1">
      <c r="F336" s="31"/>
      <c r="G336" s="18"/>
      <c r="H336" s="18"/>
      <c r="I336" s="20"/>
      <c r="J336" s="20"/>
      <c r="K336" s="18"/>
      <c r="L336" s="18"/>
      <c r="M336" s="20"/>
      <c r="N336" s="20"/>
      <c r="O336" s="20"/>
      <c r="P336" s="26"/>
      <c r="Q336" s="20"/>
    </row>
    <row r="337" spans="6:17" ht="12" customHeight="1">
      <c r="F337" s="31"/>
      <c r="G337" s="18"/>
      <c r="H337" s="18"/>
      <c r="I337" s="20"/>
      <c r="J337" s="20"/>
      <c r="K337" s="18"/>
      <c r="L337" s="18"/>
      <c r="M337" s="20"/>
      <c r="N337" s="20"/>
      <c r="O337" s="20"/>
      <c r="P337" s="26"/>
      <c r="Q337" s="20"/>
    </row>
    <row r="338" spans="6:17" ht="12" customHeight="1">
      <c r="F338" s="31"/>
      <c r="G338" s="18"/>
      <c r="H338" s="18"/>
      <c r="I338" s="20"/>
      <c r="J338" s="20"/>
      <c r="K338" s="18"/>
      <c r="L338" s="18"/>
      <c r="M338" s="20"/>
      <c r="N338" s="20"/>
      <c r="O338" s="20"/>
      <c r="P338" s="26"/>
      <c r="Q338" s="20"/>
    </row>
    <row r="339" spans="6:17" ht="12" customHeight="1">
      <c r="F339" s="31"/>
      <c r="G339" s="18"/>
      <c r="H339" s="18"/>
      <c r="I339" s="20"/>
      <c r="J339" s="20"/>
      <c r="K339" s="18"/>
      <c r="L339" s="18"/>
      <c r="M339" s="20"/>
      <c r="N339" s="20"/>
      <c r="O339" s="20"/>
      <c r="P339" s="26"/>
      <c r="Q339" s="20"/>
    </row>
    <row r="340" spans="6:17" ht="12" customHeight="1">
      <c r="F340" s="31"/>
      <c r="G340" s="18"/>
      <c r="H340" s="18"/>
      <c r="I340" s="20"/>
      <c r="J340" s="20"/>
      <c r="K340" s="20"/>
      <c r="L340" s="18"/>
      <c r="M340" s="20"/>
      <c r="N340" s="20"/>
      <c r="O340" s="20"/>
      <c r="P340" s="26"/>
      <c r="Q340" s="20"/>
    </row>
    <row r="341" spans="6:17" ht="12" customHeight="1">
      <c r="F341" s="31"/>
      <c r="G341" s="18"/>
      <c r="H341" s="18"/>
      <c r="I341" s="28"/>
      <c r="J341" s="20"/>
      <c r="K341" s="20"/>
      <c r="L341" s="20"/>
      <c r="M341" s="20"/>
      <c r="N341" s="20"/>
      <c r="O341" s="20"/>
      <c r="P341" s="26"/>
      <c r="Q341" s="20"/>
    </row>
    <row r="342" spans="6:17" ht="12" customHeight="1">
      <c r="F342" s="2"/>
      <c r="G342" s="18"/>
      <c r="H342" s="18"/>
      <c r="I342" s="28"/>
      <c r="J342" s="20"/>
      <c r="K342" s="20"/>
      <c r="L342" s="20"/>
      <c r="M342" s="20"/>
      <c r="N342" s="20"/>
      <c r="O342" s="20"/>
      <c r="P342" s="26"/>
      <c r="Q342" s="20"/>
    </row>
    <row r="343" spans="6:17" ht="12" customHeight="1">
      <c r="F343" s="31"/>
      <c r="G343" s="18"/>
      <c r="H343" s="18"/>
      <c r="I343" s="28"/>
      <c r="J343" s="20"/>
      <c r="K343" s="20"/>
      <c r="L343" s="20"/>
      <c r="M343" s="20"/>
      <c r="N343" s="20"/>
      <c r="O343" s="20"/>
      <c r="P343" s="26"/>
      <c r="Q343" s="20"/>
    </row>
    <row r="344" spans="6:17" ht="12" customHeight="1">
      <c r="F344" s="2"/>
      <c r="G344" s="18"/>
      <c r="H344" s="18"/>
      <c r="I344" s="28"/>
      <c r="J344" s="20"/>
      <c r="K344" s="20"/>
      <c r="L344" s="20"/>
      <c r="M344" s="20"/>
      <c r="N344" s="20"/>
      <c r="O344" s="20"/>
      <c r="P344" s="26"/>
      <c r="Q344" s="20"/>
    </row>
    <row r="345" spans="6:17" ht="12" customHeight="1">
      <c r="F345" s="2"/>
      <c r="G345" s="18"/>
      <c r="H345" s="18"/>
      <c r="I345" s="28"/>
      <c r="J345" s="20"/>
      <c r="K345" s="20"/>
      <c r="L345" s="20"/>
      <c r="M345" s="20"/>
      <c r="N345" s="20"/>
      <c r="O345" s="18"/>
      <c r="P345" s="26"/>
      <c r="Q345" s="20"/>
    </row>
    <row r="346" spans="6:18" ht="12" customHeight="1">
      <c r="F346" s="2"/>
      <c r="G346" s="18"/>
      <c r="H346" s="18"/>
      <c r="I346" s="18"/>
      <c r="J346" s="18"/>
      <c r="K346" s="26"/>
      <c r="L346" s="26"/>
      <c r="M346" s="26"/>
      <c r="N346" s="26"/>
      <c r="O346" s="26"/>
      <c r="P346" s="26"/>
      <c r="Q346" s="26"/>
      <c r="R346" s="26"/>
    </row>
    <row r="347" spans="6:18" ht="12" customHeight="1">
      <c r="F347" s="2"/>
      <c r="G347" s="18"/>
      <c r="H347" s="18"/>
      <c r="I347" s="18"/>
      <c r="J347" s="18"/>
      <c r="K347" s="26"/>
      <c r="L347" s="26"/>
      <c r="M347" s="26"/>
      <c r="N347" s="26"/>
      <c r="O347" s="26"/>
      <c r="P347" s="26"/>
      <c r="Q347" s="26"/>
      <c r="R347" s="26"/>
    </row>
    <row r="348" spans="6:18" ht="12" customHeight="1">
      <c r="F348" s="2"/>
      <c r="G348" s="18"/>
      <c r="H348" s="18"/>
      <c r="I348" s="18"/>
      <c r="J348" s="18"/>
      <c r="K348" s="26"/>
      <c r="L348" s="26"/>
      <c r="M348" s="26"/>
      <c r="N348" s="26"/>
      <c r="O348" s="26"/>
      <c r="P348" s="26"/>
      <c r="Q348" s="26"/>
      <c r="R348" s="26"/>
    </row>
    <row r="349" spans="6:18" ht="12" customHeight="1">
      <c r="F349" s="2"/>
      <c r="G349" s="18"/>
      <c r="H349" s="18"/>
      <c r="I349" s="18"/>
      <c r="J349" s="18"/>
      <c r="K349" s="26"/>
      <c r="L349" s="26"/>
      <c r="M349" s="26"/>
      <c r="N349" s="26"/>
      <c r="O349" s="26"/>
      <c r="P349" s="26"/>
      <c r="Q349" s="26"/>
      <c r="R349" s="26"/>
    </row>
    <row r="350" spans="6:18" ht="12" customHeight="1">
      <c r="F350" s="2"/>
      <c r="G350" s="18"/>
      <c r="H350" s="18"/>
      <c r="I350" s="18"/>
      <c r="J350" s="18"/>
      <c r="K350" s="26"/>
      <c r="L350" s="26"/>
      <c r="M350" s="26"/>
      <c r="N350" s="26"/>
      <c r="O350" s="26"/>
      <c r="P350" s="26"/>
      <c r="Q350" s="26"/>
      <c r="R350" s="26"/>
    </row>
    <row r="351" spans="6:18" ht="12" customHeight="1">
      <c r="F351" s="2"/>
      <c r="G351" s="18"/>
      <c r="H351" s="18"/>
      <c r="I351" s="18"/>
      <c r="J351" s="18"/>
      <c r="K351" s="26"/>
      <c r="L351" s="26"/>
      <c r="M351" s="26"/>
      <c r="N351" s="26"/>
      <c r="O351" s="26"/>
      <c r="P351" s="26"/>
      <c r="Q351" s="26"/>
      <c r="R351" s="26"/>
    </row>
    <row r="352" spans="6:18" ht="12" customHeight="1">
      <c r="F352" s="2"/>
      <c r="G352" s="18"/>
      <c r="H352" s="29"/>
      <c r="I352" s="25"/>
      <c r="J352" s="25"/>
      <c r="K352" s="29"/>
      <c r="L352" s="29"/>
      <c r="M352" s="25"/>
      <c r="N352" s="25"/>
      <c r="O352" s="25"/>
      <c r="P352" s="26"/>
      <c r="R352" s="26"/>
    </row>
    <row r="353" spans="6:18" ht="12" customHeight="1">
      <c r="F353" s="2"/>
      <c r="G353" s="18"/>
      <c r="H353" s="18"/>
      <c r="I353" s="18"/>
      <c r="J353" s="18"/>
      <c r="K353" s="26"/>
      <c r="L353" s="26"/>
      <c r="M353" s="26"/>
      <c r="N353" s="26"/>
      <c r="O353" s="26"/>
      <c r="P353" s="26"/>
      <c r="Q353" s="26"/>
      <c r="R353" s="26"/>
    </row>
    <row r="354" spans="6:18" ht="12" customHeight="1">
      <c r="F354" s="2"/>
      <c r="G354" s="18"/>
      <c r="H354" s="18"/>
      <c r="I354" s="18"/>
      <c r="J354" s="18"/>
      <c r="K354" s="26"/>
      <c r="L354" s="26"/>
      <c r="M354" s="26"/>
      <c r="N354" s="26"/>
      <c r="O354" s="26"/>
      <c r="P354" s="26"/>
      <c r="Q354" s="26"/>
      <c r="R354" s="26"/>
    </row>
    <row r="355" spans="6:18" ht="12" customHeight="1">
      <c r="F355" s="2"/>
      <c r="G355" s="18"/>
      <c r="H355" s="18"/>
      <c r="I355" s="18"/>
      <c r="J355" s="18"/>
      <c r="K355" s="26"/>
      <c r="L355" s="26"/>
      <c r="M355" s="26"/>
      <c r="N355" s="26"/>
      <c r="O355" s="26"/>
      <c r="P355" s="26"/>
      <c r="Q355" s="26"/>
      <c r="R355" s="26"/>
    </row>
    <row r="356" spans="6:18" ht="12" customHeight="1">
      <c r="F356" s="2"/>
      <c r="G356" s="18"/>
      <c r="H356" s="18"/>
      <c r="I356" s="18"/>
      <c r="J356" s="18"/>
      <c r="K356" s="26"/>
      <c r="L356" s="26"/>
      <c r="M356" s="26"/>
      <c r="N356" s="26"/>
      <c r="O356" s="26"/>
      <c r="P356" s="26"/>
      <c r="Q356" s="26"/>
      <c r="R356" s="26"/>
    </row>
    <row r="357" spans="6:18" ht="12" customHeight="1">
      <c r="F357" s="2"/>
      <c r="G357" s="18"/>
      <c r="H357" s="18"/>
      <c r="I357" s="18"/>
      <c r="J357" s="18"/>
      <c r="K357" s="26"/>
      <c r="L357" s="26"/>
      <c r="M357" s="26"/>
      <c r="N357" s="26"/>
      <c r="O357" s="26"/>
      <c r="P357" s="26"/>
      <c r="Q357" s="26"/>
      <c r="R357" s="26"/>
    </row>
    <row r="358" spans="6:18" ht="12" customHeight="1">
      <c r="F358" s="2"/>
      <c r="G358" s="18"/>
      <c r="H358" s="18"/>
      <c r="I358" s="18"/>
      <c r="J358" s="18"/>
      <c r="K358" s="26"/>
      <c r="L358" s="26"/>
      <c r="M358" s="26"/>
      <c r="N358" s="26"/>
      <c r="O358" s="26"/>
      <c r="P358" s="26"/>
      <c r="Q358" s="26"/>
      <c r="R358" s="26"/>
    </row>
    <row r="359" spans="6:10" ht="12" customHeight="1">
      <c r="F359" s="15"/>
      <c r="G359" s="15"/>
      <c r="H359" s="18"/>
      <c r="I359" s="19"/>
      <c r="J359" s="19"/>
    </row>
    <row r="360" spans="7:10" ht="12" customHeight="1">
      <c r="G360" s="33"/>
      <c r="H360" s="18"/>
      <c r="I360" s="19"/>
      <c r="J360" s="19"/>
    </row>
    <row r="361" spans="6:13" ht="12" customHeight="1">
      <c r="F361" s="33"/>
      <c r="G361" s="33"/>
      <c r="H361" s="18"/>
      <c r="I361" s="18"/>
      <c r="J361" s="18"/>
      <c r="K361" s="26"/>
      <c r="L361" s="26"/>
      <c r="M361" s="26"/>
    </row>
    <row r="362" spans="7:12" ht="12" customHeight="1">
      <c r="G362" s="32"/>
      <c r="H362" s="18"/>
      <c r="I362" s="18"/>
      <c r="J362" s="18"/>
      <c r="K362" s="26"/>
      <c r="L362" s="26"/>
    </row>
    <row r="363" spans="7:12" ht="12" customHeight="1">
      <c r="G363" s="31"/>
      <c r="H363" s="18"/>
      <c r="I363" s="18"/>
      <c r="J363" s="18"/>
      <c r="K363" s="26"/>
      <c r="L363" s="26"/>
    </row>
    <row r="364" spans="7:12" ht="12" customHeight="1">
      <c r="G364" s="31"/>
      <c r="H364" s="18"/>
      <c r="I364" s="18"/>
      <c r="J364" s="18"/>
      <c r="K364" s="26"/>
      <c r="L364" s="26"/>
    </row>
    <row r="365" spans="7:12" ht="12" customHeight="1">
      <c r="G365" s="31"/>
      <c r="H365" s="18"/>
      <c r="I365" s="18"/>
      <c r="J365" s="18"/>
      <c r="K365" s="26"/>
      <c r="L365" s="26"/>
    </row>
    <row r="366" spans="7:12" ht="12" customHeight="1">
      <c r="G366" s="31"/>
      <c r="H366" s="18"/>
      <c r="I366" s="18"/>
      <c r="J366" s="18"/>
      <c r="K366" s="26"/>
      <c r="L366" s="26"/>
    </row>
    <row r="367" spans="7:12" ht="12" customHeight="1">
      <c r="G367" s="31"/>
      <c r="H367" s="18"/>
      <c r="I367" s="18"/>
      <c r="J367" s="18"/>
      <c r="K367" s="26"/>
      <c r="L367" s="26"/>
    </row>
    <row r="368" spans="7:11" ht="12" customHeight="1">
      <c r="G368" s="31"/>
      <c r="H368" s="18"/>
      <c r="I368" s="18"/>
      <c r="J368" s="18"/>
      <c r="K368" s="26"/>
    </row>
    <row r="369" spans="7:12" ht="12" customHeight="1">
      <c r="G369" s="31"/>
      <c r="H369" s="18"/>
      <c r="I369" s="18"/>
      <c r="J369" s="18"/>
      <c r="K369" s="26"/>
      <c r="L369" s="26"/>
    </row>
    <row r="370" spans="7:12" ht="12" customHeight="1">
      <c r="G370" s="31"/>
      <c r="H370" s="18"/>
      <c r="I370" s="18"/>
      <c r="J370" s="18"/>
      <c r="K370" s="26"/>
      <c r="L370" s="26"/>
    </row>
    <row r="371" spans="7:11" ht="12" customHeight="1">
      <c r="G371" s="31"/>
      <c r="H371" s="18"/>
      <c r="I371" s="19"/>
      <c r="J371" s="18"/>
      <c r="K371" s="26"/>
    </row>
    <row r="372" spans="7:11" ht="12" customHeight="1">
      <c r="G372" s="2"/>
      <c r="H372" s="18"/>
      <c r="I372" s="19"/>
      <c r="J372" s="18"/>
      <c r="K372" s="26"/>
    </row>
    <row r="373" spans="7:12" ht="12" customHeight="1">
      <c r="G373" s="2"/>
      <c r="H373" s="18"/>
      <c r="I373" s="18"/>
      <c r="J373" s="18"/>
      <c r="K373" s="26"/>
      <c r="L373" s="26"/>
    </row>
    <row r="374" spans="7:12" ht="12" customHeight="1">
      <c r="G374" s="31"/>
      <c r="H374" s="18"/>
      <c r="I374" s="18"/>
      <c r="J374" s="18"/>
      <c r="K374" s="26"/>
      <c r="L374" s="26"/>
    </row>
    <row r="375" spans="7:12" ht="12" customHeight="1">
      <c r="G375" s="2"/>
      <c r="H375" s="19"/>
      <c r="I375" s="26"/>
      <c r="J375" s="18"/>
      <c r="K375" s="26"/>
      <c r="L375" s="26"/>
    </row>
    <row r="376" spans="7:12" ht="12" customHeight="1">
      <c r="G376" s="31"/>
      <c r="H376" s="18"/>
      <c r="I376" s="26"/>
      <c r="J376" s="26"/>
      <c r="K376" s="26"/>
      <c r="L376" s="26"/>
    </row>
    <row r="377" spans="7:12" ht="12" customHeight="1">
      <c r="G377" s="31"/>
      <c r="H377" s="26"/>
      <c r="I377" s="26"/>
      <c r="J377" s="26"/>
      <c r="K377" s="26"/>
      <c r="L377" s="26"/>
    </row>
    <row r="378" spans="7:11" ht="12" customHeight="1">
      <c r="G378" s="2"/>
      <c r="I378" s="26"/>
      <c r="J378" s="26"/>
      <c r="K378" s="26"/>
    </row>
    <row r="379" spans="7:12" ht="12" customHeight="1">
      <c r="G379" s="31"/>
      <c r="I379" s="26"/>
      <c r="J379" s="26"/>
      <c r="K379" s="26"/>
      <c r="L379" s="26"/>
    </row>
    <row r="380" spans="7:10" ht="12" customHeight="1">
      <c r="G380" s="2"/>
      <c r="J380" s="26"/>
    </row>
    <row r="381" ht="12" customHeight="1">
      <c r="G381" s="2"/>
    </row>
    <row r="382" ht="12" customHeight="1">
      <c r="G382" s="2"/>
    </row>
    <row r="383" ht="12" customHeight="1">
      <c r="G383" s="2"/>
    </row>
    <row r="384" ht="12" customHeight="1">
      <c r="G384" s="2"/>
    </row>
    <row r="385" ht="12" customHeight="1">
      <c r="G385" s="2"/>
    </row>
    <row r="386" ht="12" customHeight="1">
      <c r="G386" s="2"/>
    </row>
    <row r="387" ht="12" customHeight="1">
      <c r="G387" s="2"/>
    </row>
    <row r="388" ht="12" customHeight="1">
      <c r="G388" s="2"/>
    </row>
    <row r="389" ht="12" customHeight="1">
      <c r="G389" s="2"/>
    </row>
    <row r="390" ht="12" customHeight="1">
      <c r="G390" s="2"/>
    </row>
    <row r="391" spans="7:10" ht="12" customHeight="1">
      <c r="G391" s="2"/>
      <c r="I391" s="26"/>
      <c r="J391" s="26"/>
    </row>
    <row r="392" spans="7:10" ht="12" customHeight="1">
      <c r="G392" s="28"/>
      <c r="I392" s="26"/>
      <c r="J392" s="26"/>
    </row>
    <row r="393" spans="7:10" ht="12" customHeight="1">
      <c r="G393" s="28"/>
      <c r="I393" s="26"/>
      <c r="J393" s="26"/>
    </row>
    <row r="394" spans="1:10" ht="12" customHeight="1">
      <c r="A394" s="109"/>
      <c r="B394" s="109"/>
      <c r="C394" s="109"/>
      <c r="D394" s="109"/>
      <c r="E394" s="109"/>
      <c r="F394" s="109"/>
      <c r="G394" s="109"/>
      <c r="I394" s="26"/>
      <c r="J394" s="26"/>
    </row>
    <row r="395" spans="2:10" ht="12" customHeight="1">
      <c r="B395" s="8"/>
      <c r="C395" s="8"/>
      <c r="D395" s="8"/>
      <c r="E395" s="8"/>
      <c r="F395" s="8"/>
      <c r="G395" s="8"/>
      <c r="I395" s="26"/>
      <c r="J395" s="26"/>
    </row>
    <row r="396" spans="2:10" ht="12" customHeight="1">
      <c r="B396" s="8"/>
      <c r="C396" s="8"/>
      <c r="D396" s="8"/>
      <c r="E396" s="8"/>
      <c r="F396" s="8"/>
      <c r="G396" s="8"/>
      <c r="I396" s="26"/>
      <c r="J396" s="26"/>
    </row>
    <row r="397" spans="2:10" ht="12" customHeight="1">
      <c r="B397" s="8"/>
      <c r="C397" s="8"/>
      <c r="D397" s="8"/>
      <c r="E397" s="8"/>
      <c r="F397" s="8"/>
      <c r="G397" s="8"/>
      <c r="I397" s="26"/>
      <c r="J397" s="26"/>
    </row>
    <row r="398" spans="2:10" ht="12" customHeight="1">
      <c r="B398" s="8"/>
      <c r="C398" s="8"/>
      <c r="D398" s="8"/>
      <c r="E398" s="8"/>
      <c r="F398" s="8"/>
      <c r="G398" s="8"/>
      <c r="I398" s="26"/>
      <c r="J398" s="26"/>
    </row>
    <row r="399" spans="2:10" ht="12" customHeight="1">
      <c r="B399" s="8"/>
      <c r="C399" s="8"/>
      <c r="D399" s="8"/>
      <c r="E399" s="8"/>
      <c r="F399" s="8"/>
      <c r="G399" s="8"/>
      <c r="I399" s="26"/>
      <c r="J399" s="26"/>
    </row>
    <row r="400" spans="2:10" ht="12" customHeight="1">
      <c r="B400" s="8"/>
      <c r="C400" s="8"/>
      <c r="D400" s="8"/>
      <c r="E400" s="8"/>
      <c r="F400" s="8"/>
      <c r="G400" s="8"/>
      <c r="I400" s="26"/>
      <c r="J400" s="26"/>
    </row>
    <row r="401" spans="2:10" ht="12" customHeight="1">
      <c r="B401" s="8"/>
      <c r="C401" s="8"/>
      <c r="D401" s="8"/>
      <c r="E401" s="8"/>
      <c r="F401" s="8"/>
      <c r="G401" s="8"/>
      <c r="J401" s="26"/>
    </row>
    <row r="402" spans="2:10" ht="12" customHeight="1">
      <c r="B402" s="8"/>
      <c r="C402" s="8"/>
      <c r="D402" s="8"/>
      <c r="E402" s="8"/>
      <c r="F402" s="8"/>
      <c r="G402" s="8"/>
      <c r="J402" s="26"/>
    </row>
    <row r="403" spans="2:10" ht="12" customHeight="1">
      <c r="B403" s="8"/>
      <c r="C403" s="8"/>
      <c r="D403" s="8"/>
      <c r="E403" s="8"/>
      <c r="F403" s="8"/>
      <c r="G403" s="8"/>
      <c r="I403" s="26"/>
      <c r="J403" s="26"/>
    </row>
    <row r="404" spans="2:10" ht="12" customHeight="1">
      <c r="B404" s="8"/>
      <c r="C404" s="8"/>
      <c r="D404" s="8"/>
      <c r="E404" s="8"/>
      <c r="F404" s="8"/>
      <c r="G404" s="8"/>
      <c r="I404" s="26"/>
      <c r="J404" s="26"/>
    </row>
    <row r="405" spans="2:10" ht="12" customHeight="1">
      <c r="B405" s="8"/>
      <c r="C405" s="8"/>
      <c r="D405" s="8"/>
      <c r="E405" s="8"/>
      <c r="F405" s="8"/>
      <c r="G405" s="8"/>
      <c r="I405" s="26"/>
      <c r="J405" s="26"/>
    </row>
    <row r="406" spans="9:10" ht="12" customHeight="1">
      <c r="I406" s="26"/>
      <c r="J406" s="26"/>
    </row>
  </sheetData>
  <sheetProtection/>
  <mergeCells count="73">
    <mergeCell ref="G111:G112"/>
    <mergeCell ref="H111:H112"/>
    <mergeCell ref="B74:J74"/>
    <mergeCell ref="F75:F76"/>
    <mergeCell ref="G75:G76"/>
    <mergeCell ref="H75:H76"/>
    <mergeCell ref="A77:J77"/>
    <mergeCell ref="A187:J187"/>
    <mergeCell ref="B184:J184"/>
    <mergeCell ref="F185:F186"/>
    <mergeCell ref="H185:H186"/>
    <mergeCell ref="I185:I186"/>
    <mergeCell ref="A113:J113"/>
    <mergeCell ref="A149:J149"/>
    <mergeCell ref="A146:A148"/>
    <mergeCell ref="B147:B148"/>
    <mergeCell ref="C147:C148"/>
    <mergeCell ref="D147:D148"/>
    <mergeCell ref="E147:E148"/>
    <mergeCell ref="A184:A186"/>
    <mergeCell ref="B185:B186"/>
    <mergeCell ref="C185:C186"/>
    <mergeCell ref="D185:D186"/>
    <mergeCell ref="E185:E186"/>
    <mergeCell ref="C39:C40"/>
    <mergeCell ref="D39:D40"/>
    <mergeCell ref="E39:E40"/>
    <mergeCell ref="F39:F40"/>
    <mergeCell ref="A110:A112"/>
    <mergeCell ref="B111:B112"/>
    <mergeCell ref="C111:C112"/>
    <mergeCell ref="D111:D112"/>
    <mergeCell ref="E111:E112"/>
    <mergeCell ref="F111:F112"/>
    <mergeCell ref="B38:J38"/>
    <mergeCell ref="A2:A4"/>
    <mergeCell ref="B3:B4"/>
    <mergeCell ref="C3:C4"/>
    <mergeCell ref="D3:D4"/>
    <mergeCell ref="E3:E4"/>
    <mergeCell ref="B2:J2"/>
    <mergeCell ref="A38:A40"/>
    <mergeCell ref="B39:B40"/>
    <mergeCell ref="J185:J186"/>
    <mergeCell ref="G185:G186"/>
    <mergeCell ref="J111:J112"/>
    <mergeCell ref="I75:I76"/>
    <mergeCell ref="I39:I40"/>
    <mergeCell ref="I111:I112"/>
    <mergeCell ref="B146:J146"/>
    <mergeCell ref="F147:F148"/>
    <mergeCell ref="A41:E41"/>
    <mergeCell ref="G147:G148"/>
    <mergeCell ref="F3:F4"/>
    <mergeCell ref="J39:J40"/>
    <mergeCell ref="A5:E5"/>
    <mergeCell ref="A74:A76"/>
    <mergeCell ref="B75:B76"/>
    <mergeCell ref="C75:C76"/>
    <mergeCell ref="D75:D76"/>
    <mergeCell ref="E75:E76"/>
    <mergeCell ref="G39:G40"/>
    <mergeCell ref="H39:H40"/>
    <mergeCell ref="J3:J4"/>
    <mergeCell ref="J75:J76"/>
    <mergeCell ref="G3:G4"/>
    <mergeCell ref="B110:J110"/>
    <mergeCell ref="A394:G394"/>
    <mergeCell ref="H147:H148"/>
    <mergeCell ref="J147:J148"/>
    <mergeCell ref="I147:I148"/>
    <mergeCell ref="H3:H4"/>
    <mergeCell ref="I3:I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335"/>
  <sheetViews>
    <sheetView zoomScalePageLayoutView="0" workbookViewId="0" topLeftCell="A181">
      <selection activeCell="A183" sqref="A183:J183"/>
    </sheetView>
  </sheetViews>
  <sheetFormatPr defaultColWidth="31.140625" defaultRowHeight="12" customHeight="1"/>
  <cols>
    <col min="1" max="1" width="33.00390625" style="5" customWidth="1"/>
    <col min="2" max="2" width="11.28125" style="5" customWidth="1"/>
    <col min="3" max="3" width="11.57421875" style="5" customWidth="1"/>
    <col min="4" max="4" width="11.00390625" style="5" customWidth="1"/>
    <col min="5" max="5" width="10.28125" style="5" customWidth="1"/>
    <col min="6" max="6" width="7.8515625" style="5" customWidth="1"/>
    <col min="7" max="7" width="8.421875" style="5" customWidth="1"/>
    <col min="8" max="8" width="11.140625" style="5" customWidth="1"/>
    <col min="9" max="9" width="9.28125" style="5" customWidth="1"/>
    <col min="10" max="10" width="10.7109375" style="5" customWidth="1"/>
    <col min="11" max="11" width="15.28125" style="5" customWidth="1"/>
    <col min="12" max="12" width="17.28125" style="5" customWidth="1"/>
    <col min="13" max="16384" width="31.140625" style="5" customWidth="1"/>
  </cols>
  <sheetData>
    <row r="1" spans="1:12" s="13" customFormat="1" ht="15" customHeight="1">
      <c r="A1" s="133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86"/>
      <c r="L1" s="86"/>
    </row>
    <row r="2" spans="1:12" ht="15" customHeight="1">
      <c r="A2" s="134" t="s">
        <v>20</v>
      </c>
      <c r="B2" s="128" t="s">
        <v>53</v>
      </c>
      <c r="C2" s="129"/>
      <c r="D2" s="129"/>
      <c r="E2" s="129"/>
      <c r="F2" s="129"/>
      <c r="G2" s="129"/>
      <c r="H2" s="129"/>
      <c r="I2" s="129"/>
      <c r="J2" s="129"/>
      <c r="K2"/>
      <c r="L2"/>
    </row>
    <row r="3" spans="1:10" ht="15" customHeight="1">
      <c r="A3" s="135"/>
      <c r="B3" s="126" t="s">
        <v>21</v>
      </c>
      <c r="C3" s="126" t="s">
        <v>11</v>
      </c>
      <c r="D3" s="126" t="s">
        <v>12</v>
      </c>
      <c r="E3" s="126" t="s">
        <v>13</v>
      </c>
      <c r="F3" s="126" t="s">
        <v>14</v>
      </c>
      <c r="G3" s="126" t="s">
        <v>16</v>
      </c>
      <c r="H3" s="126" t="s">
        <v>15</v>
      </c>
      <c r="I3" s="126" t="s">
        <v>17</v>
      </c>
      <c r="J3" s="124" t="s">
        <v>18</v>
      </c>
    </row>
    <row r="4" spans="1:10" ht="12" customHeight="1">
      <c r="A4" s="136"/>
      <c r="B4" s="127"/>
      <c r="C4" s="127"/>
      <c r="D4" s="127"/>
      <c r="E4" s="127"/>
      <c r="F4" s="127"/>
      <c r="G4" s="127"/>
      <c r="H4" s="127"/>
      <c r="I4" s="127"/>
      <c r="J4" s="125"/>
    </row>
    <row r="5" spans="1:10" ht="15" customHeight="1">
      <c r="A5" s="130">
        <v>2012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5" customHeight="1">
      <c r="A6" s="23" t="s">
        <v>10</v>
      </c>
      <c r="B6" s="24">
        <v>910911</v>
      </c>
      <c r="C6" s="24">
        <v>791300</v>
      </c>
      <c r="D6" s="24">
        <v>1725</v>
      </c>
      <c r="E6" s="24">
        <v>102508</v>
      </c>
      <c r="F6" s="24">
        <v>9793</v>
      </c>
      <c r="G6" s="24">
        <v>5226</v>
      </c>
      <c r="H6" s="24">
        <v>19</v>
      </c>
      <c r="I6" s="24">
        <v>293</v>
      </c>
      <c r="J6" s="24">
        <v>47</v>
      </c>
    </row>
    <row r="7" spans="1:10" ht="12" customHeight="1">
      <c r="A7" s="12" t="s">
        <v>22</v>
      </c>
      <c r="B7" s="17">
        <v>130889</v>
      </c>
      <c r="C7" s="17">
        <v>89040</v>
      </c>
      <c r="D7" s="17">
        <v>225</v>
      </c>
      <c r="E7" s="17">
        <v>38733</v>
      </c>
      <c r="F7" s="17">
        <v>176</v>
      </c>
      <c r="G7" s="17">
        <v>2681</v>
      </c>
      <c r="H7" s="17">
        <v>1</v>
      </c>
      <c r="I7" s="17">
        <v>22</v>
      </c>
      <c r="J7" s="17">
        <v>11</v>
      </c>
    </row>
    <row r="8" spans="1:10" ht="12" customHeight="1">
      <c r="A8" s="12" t="s">
        <v>23</v>
      </c>
      <c r="B8" s="17">
        <v>43556</v>
      </c>
      <c r="C8" s="17">
        <v>38596</v>
      </c>
      <c r="D8" s="17">
        <v>80</v>
      </c>
      <c r="E8" s="17">
        <v>3755</v>
      </c>
      <c r="F8" s="17">
        <v>957</v>
      </c>
      <c r="G8" s="17">
        <v>149</v>
      </c>
      <c r="H8" s="17">
        <v>1</v>
      </c>
      <c r="I8" s="17">
        <v>16</v>
      </c>
      <c r="J8" s="17">
        <v>2</v>
      </c>
    </row>
    <row r="9" spans="1:10" ht="12" customHeight="1">
      <c r="A9" s="12" t="s">
        <v>24</v>
      </c>
      <c r="B9" s="17">
        <v>146774</v>
      </c>
      <c r="C9" s="17">
        <v>130392</v>
      </c>
      <c r="D9" s="17">
        <v>379</v>
      </c>
      <c r="E9" s="17">
        <v>15358</v>
      </c>
      <c r="F9" s="17">
        <v>214</v>
      </c>
      <c r="G9" s="17">
        <v>415</v>
      </c>
      <c r="H9" s="17">
        <v>1</v>
      </c>
      <c r="I9" s="17">
        <v>11</v>
      </c>
      <c r="J9" s="17">
        <v>4</v>
      </c>
    </row>
    <row r="10" spans="1:10" ht="12" customHeight="1">
      <c r="A10" s="12" t="s">
        <v>25</v>
      </c>
      <c r="B10" s="17">
        <v>15160</v>
      </c>
      <c r="C10" s="17">
        <v>12838</v>
      </c>
      <c r="D10" s="17">
        <v>28</v>
      </c>
      <c r="E10" s="17">
        <v>653</v>
      </c>
      <c r="F10" s="17">
        <v>1527</v>
      </c>
      <c r="G10" s="17">
        <v>99</v>
      </c>
      <c r="H10" s="17">
        <v>1</v>
      </c>
      <c r="I10" s="17">
        <v>11</v>
      </c>
      <c r="J10" s="17">
        <v>3</v>
      </c>
    </row>
    <row r="11" spans="1:10" ht="12" customHeight="1">
      <c r="A11" s="12" t="s">
        <v>26</v>
      </c>
      <c r="B11" s="17">
        <v>52366</v>
      </c>
      <c r="C11" s="17">
        <v>47509</v>
      </c>
      <c r="D11" s="17">
        <v>102</v>
      </c>
      <c r="E11" s="17">
        <v>3504</v>
      </c>
      <c r="F11" s="17">
        <v>1042</v>
      </c>
      <c r="G11" s="17">
        <v>143</v>
      </c>
      <c r="H11" s="17">
        <v>1</v>
      </c>
      <c r="I11" s="17">
        <v>60</v>
      </c>
      <c r="J11" s="17">
        <v>5</v>
      </c>
    </row>
    <row r="12" spans="1:10" ht="12" customHeight="1">
      <c r="A12" s="12" t="s">
        <v>27</v>
      </c>
      <c r="B12" s="17">
        <v>51390</v>
      </c>
      <c r="C12" s="17">
        <v>46397</v>
      </c>
      <c r="D12" s="17">
        <v>80</v>
      </c>
      <c r="E12" s="17">
        <v>2360</v>
      </c>
      <c r="F12" s="17">
        <v>2335</v>
      </c>
      <c r="G12" s="17">
        <v>183</v>
      </c>
      <c r="H12" s="17">
        <v>1</v>
      </c>
      <c r="I12" s="17">
        <v>32</v>
      </c>
      <c r="J12" s="17">
        <v>2</v>
      </c>
    </row>
    <row r="13" spans="1:10" ht="12" customHeight="1">
      <c r="A13" s="12" t="s">
        <v>28</v>
      </c>
      <c r="B13" s="17">
        <v>27844</v>
      </c>
      <c r="C13" s="17">
        <v>25572</v>
      </c>
      <c r="D13" s="17">
        <v>18</v>
      </c>
      <c r="E13" s="17">
        <v>1012</v>
      </c>
      <c r="F13" s="17">
        <v>1102</v>
      </c>
      <c r="G13" s="17">
        <v>115</v>
      </c>
      <c r="H13" s="17">
        <v>1</v>
      </c>
      <c r="I13" s="17">
        <v>22</v>
      </c>
      <c r="J13" s="17">
        <v>2</v>
      </c>
    </row>
    <row r="14" spans="1:10" ht="12" customHeight="1">
      <c r="A14" s="12" t="s">
        <v>29</v>
      </c>
      <c r="B14" s="17">
        <v>17072</v>
      </c>
      <c r="C14" s="17">
        <v>13917</v>
      </c>
      <c r="D14" s="17">
        <v>61</v>
      </c>
      <c r="E14" s="17">
        <v>2826</v>
      </c>
      <c r="F14" s="17">
        <v>186</v>
      </c>
      <c r="G14" s="17">
        <v>72</v>
      </c>
      <c r="H14" s="17">
        <v>1</v>
      </c>
      <c r="I14" s="17">
        <v>8</v>
      </c>
      <c r="J14" s="17">
        <v>1</v>
      </c>
    </row>
    <row r="15" spans="1:10" ht="12" customHeight="1">
      <c r="A15" s="12" t="s">
        <v>30</v>
      </c>
      <c r="B15" s="17">
        <v>113775</v>
      </c>
      <c r="C15" s="17">
        <v>106208</v>
      </c>
      <c r="D15" s="17">
        <v>159</v>
      </c>
      <c r="E15" s="17">
        <v>6469</v>
      </c>
      <c r="F15" s="17">
        <v>711</v>
      </c>
      <c r="G15" s="17">
        <v>221</v>
      </c>
      <c r="H15" s="17">
        <v>1</v>
      </c>
      <c r="I15" s="17">
        <v>4</v>
      </c>
      <c r="J15" s="17">
        <v>2</v>
      </c>
    </row>
    <row r="16" spans="1:10" ht="12" customHeight="1">
      <c r="A16" s="12" t="s">
        <v>31</v>
      </c>
      <c r="B16" s="17">
        <v>56595</v>
      </c>
      <c r="C16" s="17">
        <v>47795</v>
      </c>
      <c r="D16" s="17">
        <v>237</v>
      </c>
      <c r="E16" s="17">
        <v>8263</v>
      </c>
      <c r="F16" s="17">
        <v>59</v>
      </c>
      <c r="G16" s="17">
        <v>229</v>
      </c>
      <c r="H16" s="17">
        <v>1</v>
      </c>
      <c r="I16" s="17">
        <v>7</v>
      </c>
      <c r="J16" s="17">
        <v>4</v>
      </c>
    </row>
    <row r="17" spans="1:10" ht="12" customHeight="1">
      <c r="A17" s="12" t="s">
        <v>32</v>
      </c>
      <c r="B17" s="17">
        <v>42968</v>
      </c>
      <c r="C17" s="17">
        <v>36169</v>
      </c>
      <c r="D17" s="17">
        <v>126</v>
      </c>
      <c r="E17" s="17">
        <v>6393</v>
      </c>
      <c r="F17" s="17" t="s">
        <v>57</v>
      </c>
      <c r="G17" s="17">
        <v>274</v>
      </c>
      <c r="H17" s="17">
        <v>1</v>
      </c>
      <c r="I17" s="17">
        <v>1</v>
      </c>
      <c r="J17" s="17">
        <v>4</v>
      </c>
    </row>
    <row r="18" spans="1:10" ht="12" customHeight="1">
      <c r="A18" s="12" t="s">
        <v>33</v>
      </c>
      <c r="B18" s="17">
        <v>60264</v>
      </c>
      <c r="C18" s="17">
        <v>56398</v>
      </c>
      <c r="D18" s="17">
        <v>101</v>
      </c>
      <c r="E18" s="17">
        <v>3389</v>
      </c>
      <c r="F18" s="17">
        <v>235</v>
      </c>
      <c r="G18" s="17">
        <v>129</v>
      </c>
      <c r="H18" s="17">
        <v>1</v>
      </c>
      <c r="I18" s="17">
        <v>10</v>
      </c>
      <c r="J18" s="17">
        <v>1</v>
      </c>
    </row>
    <row r="19" spans="1:10" ht="12" customHeight="1">
      <c r="A19" s="12" t="s">
        <v>34</v>
      </c>
      <c r="B19" s="17">
        <v>33628</v>
      </c>
      <c r="C19" s="17">
        <v>31419</v>
      </c>
      <c r="D19" s="17">
        <v>43</v>
      </c>
      <c r="E19" s="17">
        <v>1790</v>
      </c>
      <c r="F19" s="17">
        <v>243</v>
      </c>
      <c r="G19" s="17">
        <v>118</v>
      </c>
      <c r="H19" s="17">
        <v>1</v>
      </c>
      <c r="I19" s="17">
        <v>12</v>
      </c>
      <c r="J19" s="17">
        <v>2</v>
      </c>
    </row>
    <row r="20" spans="1:10" ht="12" customHeight="1">
      <c r="A20" s="12" t="s">
        <v>35</v>
      </c>
      <c r="B20" s="17">
        <v>24584</v>
      </c>
      <c r="C20" s="17">
        <v>22874</v>
      </c>
      <c r="D20" s="17">
        <v>11</v>
      </c>
      <c r="E20" s="17">
        <v>1368</v>
      </c>
      <c r="F20" s="17">
        <v>221</v>
      </c>
      <c r="G20" s="17">
        <v>74</v>
      </c>
      <c r="H20" s="17">
        <v>1</v>
      </c>
      <c r="I20" s="17">
        <v>34</v>
      </c>
      <c r="J20" s="17">
        <v>1</v>
      </c>
    </row>
    <row r="21" spans="1:10" ht="12" customHeight="1">
      <c r="A21" s="12" t="s">
        <v>36</v>
      </c>
      <c r="B21" s="17">
        <v>31788</v>
      </c>
      <c r="C21" s="17">
        <v>30051</v>
      </c>
      <c r="D21" s="17">
        <v>16</v>
      </c>
      <c r="E21" s="17">
        <v>1493</v>
      </c>
      <c r="F21" s="17">
        <v>132</v>
      </c>
      <c r="G21" s="17">
        <v>90</v>
      </c>
      <c r="H21" s="17">
        <v>1</v>
      </c>
      <c r="I21" s="17">
        <v>4</v>
      </c>
      <c r="J21" s="17">
        <v>1</v>
      </c>
    </row>
    <row r="22" spans="1:10" ht="12" customHeight="1">
      <c r="A22" s="12" t="s">
        <v>37</v>
      </c>
      <c r="B22" s="17">
        <v>19542</v>
      </c>
      <c r="C22" s="17">
        <v>16593</v>
      </c>
      <c r="D22" s="17">
        <v>20</v>
      </c>
      <c r="E22" s="17">
        <v>2553</v>
      </c>
      <c r="F22" s="17">
        <v>280</v>
      </c>
      <c r="G22" s="17">
        <v>68</v>
      </c>
      <c r="H22" s="17">
        <v>1</v>
      </c>
      <c r="I22" s="17">
        <v>26</v>
      </c>
      <c r="J22" s="17">
        <v>1</v>
      </c>
    </row>
    <row r="23" spans="1:10" ht="12" customHeight="1">
      <c r="A23" s="12" t="s">
        <v>38</v>
      </c>
      <c r="B23" s="17">
        <v>22670</v>
      </c>
      <c r="C23" s="17">
        <v>21372</v>
      </c>
      <c r="D23" s="17">
        <v>10</v>
      </c>
      <c r="E23" s="17">
        <v>988</v>
      </c>
      <c r="F23" s="17">
        <v>224</v>
      </c>
      <c r="G23" s="17">
        <v>71</v>
      </c>
      <c r="H23" s="17">
        <v>1</v>
      </c>
      <c r="I23" s="17">
        <v>4</v>
      </c>
      <c r="J23" s="17" t="s">
        <v>57</v>
      </c>
    </row>
    <row r="24" spans="1:10" ht="12" customHeight="1">
      <c r="A24" s="12" t="s">
        <v>39</v>
      </c>
      <c r="B24" s="17">
        <v>15597</v>
      </c>
      <c r="C24" s="17">
        <v>14145</v>
      </c>
      <c r="D24" s="17">
        <v>19</v>
      </c>
      <c r="E24" s="17">
        <v>1205</v>
      </c>
      <c r="F24" s="17">
        <v>147</v>
      </c>
      <c r="G24" s="17">
        <v>70</v>
      </c>
      <c r="H24" s="17">
        <v>1</v>
      </c>
      <c r="I24" s="17">
        <v>9</v>
      </c>
      <c r="J24" s="17">
        <v>1</v>
      </c>
    </row>
    <row r="25" spans="1:10" ht="12" customHeight="1">
      <c r="A25" s="12" t="s">
        <v>40</v>
      </c>
      <c r="B25" s="17">
        <v>4449</v>
      </c>
      <c r="C25" s="17">
        <v>4015</v>
      </c>
      <c r="D25" s="17">
        <v>10</v>
      </c>
      <c r="E25" s="17">
        <v>396</v>
      </c>
      <c r="F25" s="17">
        <v>2</v>
      </c>
      <c r="G25" s="17">
        <v>25</v>
      </c>
      <c r="H25" s="17">
        <v>1</v>
      </c>
      <c r="I25" s="17" t="s">
        <v>57</v>
      </c>
      <c r="J25" s="17" t="s">
        <v>57</v>
      </c>
    </row>
    <row r="26" spans="1:10" ht="12" customHeight="1">
      <c r="A26" s="12" t="s">
        <v>41</v>
      </c>
      <c r="B26" s="84" t="s">
        <v>6</v>
      </c>
      <c r="C26" s="17" t="s">
        <v>6</v>
      </c>
      <c r="D26" s="17" t="s">
        <v>6</v>
      </c>
      <c r="E26" s="17" t="s">
        <v>6</v>
      </c>
      <c r="F26" s="17" t="s">
        <v>6</v>
      </c>
      <c r="G26" s="17" t="s">
        <v>6</v>
      </c>
      <c r="H26" s="17" t="s">
        <v>6</v>
      </c>
      <c r="I26" s="17" t="s">
        <v>6</v>
      </c>
      <c r="J26" s="17" t="s">
        <v>6</v>
      </c>
    </row>
    <row r="27" spans="1:10" ht="12" customHeight="1">
      <c r="A27" s="12" t="s">
        <v>42</v>
      </c>
      <c r="B27" s="17" t="s">
        <v>6</v>
      </c>
      <c r="C27" s="17" t="s">
        <v>6</v>
      </c>
      <c r="D27" s="17" t="s">
        <v>6</v>
      </c>
      <c r="E27" s="17" t="s">
        <v>6</v>
      </c>
      <c r="F27" s="17" t="s">
        <v>6</v>
      </c>
      <c r="G27" s="17" t="s">
        <v>6</v>
      </c>
      <c r="H27" s="17" t="s">
        <v>6</v>
      </c>
      <c r="I27" s="17" t="s">
        <v>6</v>
      </c>
      <c r="J27" s="17" t="s">
        <v>6</v>
      </c>
    </row>
    <row r="28" spans="1:10" ht="12" customHeight="1">
      <c r="A28" s="12" t="s">
        <v>43</v>
      </c>
      <c r="B28" s="17" t="s">
        <v>6</v>
      </c>
      <c r="C28" s="17" t="s">
        <v>6</v>
      </c>
      <c r="D28" s="17" t="s">
        <v>6</v>
      </c>
      <c r="E28" s="17" t="s">
        <v>6</v>
      </c>
      <c r="F28" s="17" t="s">
        <v>6</v>
      </c>
      <c r="G28" s="17" t="s">
        <v>6</v>
      </c>
      <c r="H28" s="17" t="s">
        <v>6</v>
      </c>
      <c r="I28" s="17" t="s">
        <v>6</v>
      </c>
      <c r="J28" s="17" t="s">
        <v>6</v>
      </c>
    </row>
    <row r="29" spans="1:10" ht="12" customHeight="1">
      <c r="A29" s="12" t="s">
        <v>44</v>
      </c>
      <c r="B29" s="17" t="s">
        <v>6</v>
      </c>
      <c r="C29" s="17" t="s">
        <v>6</v>
      </c>
      <c r="D29" s="17" t="s">
        <v>6</v>
      </c>
      <c r="E29" s="17" t="s">
        <v>6</v>
      </c>
      <c r="F29" s="17" t="s">
        <v>6</v>
      </c>
      <c r="G29" s="17" t="s">
        <v>6</v>
      </c>
      <c r="H29" s="17" t="s">
        <v>6</v>
      </c>
      <c r="I29" s="17" t="s">
        <v>6</v>
      </c>
      <c r="J29" s="17" t="s">
        <v>6</v>
      </c>
    </row>
    <row r="30" spans="1:10" ht="12" customHeight="1">
      <c r="A30" s="12" t="s">
        <v>45</v>
      </c>
      <c r="B30" s="17" t="s">
        <v>6</v>
      </c>
      <c r="C30" s="17" t="s">
        <v>6</v>
      </c>
      <c r="D30" s="17" t="s">
        <v>6</v>
      </c>
      <c r="E30" s="17" t="s">
        <v>6</v>
      </c>
      <c r="F30" s="17" t="s">
        <v>6</v>
      </c>
      <c r="G30" s="17" t="s">
        <v>6</v>
      </c>
      <c r="H30" s="17" t="s">
        <v>6</v>
      </c>
      <c r="I30" s="17" t="s">
        <v>6</v>
      </c>
      <c r="J30" s="17" t="s">
        <v>6</v>
      </c>
    </row>
    <row r="31" spans="1:10" ht="12" customHeight="1">
      <c r="A31" s="12" t="s">
        <v>46</v>
      </c>
      <c r="B31" s="17" t="s">
        <v>6</v>
      </c>
      <c r="C31" s="17" t="s">
        <v>6</v>
      </c>
      <c r="D31" s="17" t="s">
        <v>6</v>
      </c>
      <c r="E31" s="17" t="s">
        <v>6</v>
      </c>
      <c r="F31" s="17" t="s">
        <v>6</v>
      </c>
      <c r="G31" s="17" t="s">
        <v>6</v>
      </c>
      <c r="H31" s="17" t="s">
        <v>6</v>
      </c>
      <c r="I31" s="17" t="s">
        <v>6</v>
      </c>
      <c r="J31" s="17" t="s">
        <v>6</v>
      </c>
    </row>
    <row r="32" spans="1:10" ht="12" customHeight="1">
      <c r="A32" s="12" t="s">
        <v>47</v>
      </c>
      <c r="B32" s="17" t="s">
        <v>6</v>
      </c>
      <c r="C32" s="17" t="s">
        <v>6</v>
      </c>
      <c r="D32" s="17" t="s">
        <v>6</v>
      </c>
      <c r="E32" s="17" t="s">
        <v>6</v>
      </c>
      <c r="F32" s="17" t="s">
        <v>6</v>
      </c>
      <c r="G32" s="17" t="s">
        <v>6</v>
      </c>
      <c r="H32" s="17" t="s">
        <v>6</v>
      </c>
      <c r="I32" s="17" t="s">
        <v>6</v>
      </c>
      <c r="J32" s="17" t="s">
        <v>6</v>
      </c>
    </row>
    <row r="33" spans="1:10" ht="12" customHeight="1">
      <c r="A33" s="12" t="s">
        <v>48</v>
      </c>
      <c r="B33" s="17" t="s">
        <v>6</v>
      </c>
      <c r="C33" s="17" t="s">
        <v>6</v>
      </c>
      <c r="D33" s="17" t="s">
        <v>6</v>
      </c>
      <c r="E33" s="17" t="s">
        <v>6</v>
      </c>
      <c r="F33" s="17" t="s">
        <v>6</v>
      </c>
      <c r="G33" s="17" t="s">
        <v>6</v>
      </c>
      <c r="H33" s="17" t="s">
        <v>6</v>
      </c>
      <c r="I33" s="17" t="s">
        <v>6</v>
      </c>
      <c r="J33" s="17" t="s">
        <v>6</v>
      </c>
    </row>
    <row r="34" spans="1:10" ht="12" customHeight="1">
      <c r="A34" s="12" t="s">
        <v>54</v>
      </c>
      <c r="B34" s="17" t="s">
        <v>6</v>
      </c>
      <c r="C34" s="17" t="s">
        <v>6</v>
      </c>
      <c r="D34" s="17" t="s">
        <v>6</v>
      </c>
      <c r="E34" s="17" t="s">
        <v>6</v>
      </c>
      <c r="F34" s="17" t="s">
        <v>6</v>
      </c>
      <c r="G34" s="17" t="s">
        <v>6</v>
      </c>
      <c r="H34" s="17" t="s">
        <v>6</v>
      </c>
      <c r="I34" s="17" t="s">
        <v>6</v>
      </c>
      <c r="J34" s="17" t="s">
        <v>6</v>
      </c>
    </row>
    <row r="35" spans="1:10" ht="12" customHeight="1">
      <c r="A35" s="12" t="s">
        <v>49</v>
      </c>
      <c r="B35" s="17" t="s">
        <v>6</v>
      </c>
      <c r="C35" s="17" t="s">
        <v>6</v>
      </c>
      <c r="D35" s="17" t="s">
        <v>6</v>
      </c>
      <c r="E35" s="17" t="s">
        <v>6</v>
      </c>
      <c r="F35" s="17" t="s">
        <v>6</v>
      </c>
      <c r="G35" s="17" t="s">
        <v>6</v>
      </c>
      <c r="H35" s="17" t="s">
        <v>6</v>
      </c>
      <c r="I35" s="17" t="s">
        <v>6</v>
      </c>
      <c r="J35" s="17" t="s">
        <v>6</v>
      </c>
    </row>
    <row r="36" spans="1:10" ht="12" customHeight="1">
      <c r="A36" s="35" t="s">
        <v>65</v>
      </c>
      <c r="B36" s="42" t="s">
        <v>6</v>
      </c>
      <c r="C36" s="42" t="s">
        <v>6</v>
      </c>
      <c r="D36" s="42" t="s">
        <v>6</v>
      </c>
      <c r="E36" s="42" t="s">
        <v>6</v>
      </c>
      <c r="F36" s="17" t="s">
        <v>6</v>
      </c>
      <c r="G36" s="17" t="s">
        <v>6</v>
      </c>
      <c r="H36" s="17" t="s">
        <v>6</v>
      </c>
      <c r="I36" s="17" t="s">
        <v>6</v>
      </c>
      <c r="J36" s="17" t="s">
        <v>6</v>
      </c>
    </row>
    <row r="37" spans="1:10" ht="12" customHeight="1">
      <c r="A37" s="51" t="s">
        <v>70</v>
      </c>
      <c r="B37" s="85" t="s">
        <v>6</v>
      </c>
      <c r="C37" s="85" t="s">
        <v>6</v>
      </c>
      <c r="D37" s="85" t="s">
        <v>6</v>
      </c>
      <c r="E37" s="85" t="s">
        <v>6</v>
      </c>
      <c r="F37" s="83" t="s">
        <v>6</v>
      </c>
      <c r="G37" s="83" t="s">
        <v>6</v>
      </c>
      <c r="H37" s="83" t="s">
        <v>6</v>
      </c>
      <c r="I37" s="83" t="s">
        <v>6</v>
      </c>
      <c r="J37" s="83" t="s">
        <v>6</v>
      </c>
    </row>
    <row r="38" spans="1:12" ht="15" customHeight="1">
      <c r="A38" s="134" t="s">
        <v>20</v>
      </c>
      <c r="B38" s="128" t="s">
        <v>53</v>
      </c>
      <c r="C38" s="129"/>
      <c r="D38" s="129"/>
      <c r="E38" s="129"/>
      <c r="F38" s="129"/>
      <c r="G38" s="129"/>
      <c r="H38" s="129"/>
      <c r="I38" s="129"/>
      <c r="J38" s="129"/>
      <c r="K38"/>
      <c r="L38"/>
    </row>
    <row r="39" spans="1:10" ht="15" customHeight="1">
      <c r="A39" s="135"/>
      <c r="B39" s="126" t="s">
        <v>21</v>
      </c>
      <c r="C39" s="126" t="s">
        <v>11</v>
      </c>
      <c r="D39" s="126" t="s">
        <v>12</v>
      </c>
      <c r="E39" s="131" t="s">
        <v>13</v>
      </c>
      <c r="F39" s="126" t="s">
        <v>14</v>
      </c>
      <c r="G39" s="126" t="s">
        <v>16</v>
      </c>
      <c r="H39" s="126" t="s">
        <v>15</v>
      </c>
      <c r="I39" s="126" t="s">
        <v>17</v>
      </c>
      <c r="J39" s="124" t="s">
        <v>18</v>
      </c>
    </row>
    <row r="40" spans="1:10" ht="12" customHeight="1">
      <c r="A40" s="136"/>
      <c r="B40" s="127"/>
      <c r="C40" s="127"/>
      <c r="D40" s="127"/>
      <c r="E40" s="132"/>
      <c r="F40" s="127"/>
      <c r="G40" s="127"/>
      <c r="H40" s="127"/>
      <c r="I40" s="127"/>
      <c r="J40" s="125"/>
    </row>
    <row r="41" spans="1:10" ht="15" customHeight="1">
      <c r="A41" s="130">
        <v>2013</v>
      </c>
      <c r="B41" s="130"/>
      <c r="C41" s="130"/>
      <c r="D41" s="130"/>
      <c r="E41" s="130"/>
      <c r="F41" s="130"/>
      <c r="G41" s="130"/>
      <c r="H41" s="130"/>
      <c r="I41" s="130"/>
      <c r="J41" s="130"/>
    </row>
    <row r="42" spans="1:10" ht="15" customHeight="1">
      <c r="A42" s="23" t="s">
        <v>10</v>
      </c>
      <c r="B42" s="43">
        <v>947324</v>
      </c>
      <c r="C42" s="43">
        <v>824525</v>
      </c>
      <c r="D42" s="43">
        <v>1727</v>
      </c>
      <c r="E42" s="43">
        <v>104954</v>
      </c>
      <c r="F42" s="43">
        <v>9974</v>
      </c>
      <c r="G42" s="43">
        <v>5792</v>
      </c>
      <c r="H42" s="43">
        <v>19</v>
      </c>
      <c r="I42" s="43">
        <v>286</v>
      </c>
      <c r="J42" s="43">
        <v>47</v>
      </c>
    </row>
    <row r="43" spans="1:10" ht="12" customHeight="1">
      <c r="A43" s="12" t="s">
        <v>22</v>
      </c>
      <c r="B43" s="42">
        <v>132193</v>
      </c>
      <c r="C43" s="42">
        <v>90525</v>
      </c>
      <c r="D43" s="42">
        <v>217</v>
      </c>
      <c r="E43" s="42">
        <v>38591</v>
      </c>
      <c r="F43" s="17">
        <v>147</v>
      </c>
      <c r="G43" s="17">
        <v>2678</v>
      </c>
      <c r="H43" s="17">
        <v>1</v>
      </c>
      <c r="I43" s="17">
        <v>23</v>
      </c>
      <c r="J43" s="17">
        <v>11</v>
      </c>
    </row>
    <row r="44" spans="1:10" ht="12" customHeight="1">
      <c r="A44" s="12" t="s">
        <v>23</v>
      </c>
      <c r="B44" s="42">
        <v>44228</v>
      </c>
      <c r="C44" s="42">
        <v>39143</v>
      </c>
      <c r="D44" s="42">
        <v>83</v>
      </c>
      <c r="E44" s="42">
        <v>3793</v>
      </c>
      <c r="F44" s="17">
        <v>1002</v>
      </c>
      <c r="G44" s="17">
        <v>192</v>
      </c>
      <c r="H44" s="17">
        <v>1</v>
      </c>
      <c r="I44" s="17">
        <v>12</v>
      </c>
      <c r="J44" s="17">
        <v>2</v>
      </c>
    </row>
    <row r="45" spans="1:10" ht="12" customHeight="1">
      <c r="A45" s="12" t="s">
        <v>24</v>
      </c>
      <c r="B45" s="42">
        <v>154948</v>
      </c>
      <c r="C45" s="42">
        <v>136835</v>
      </c>
      <c r="D45" s="42">
        <v>378</v>
      </c>
      <c r="E45" s="42">
        <v>16936</v>
      </c>
      <c r="F45" s="17">
        <v>215</v>
      </c>
      <c r="G45" s="17">
        <v>567</v>
      </c>
      <c r="H45" s="17">
        <v>1</v>
      </c>
      <c r="I45" s="17">
        <v>12</v>
      </c>
      <c r="J45" s="17">
        <v>4</v>
      </c>
    </row>
    <row r="46" spans="1:10" ht="12" customHeight="1">
      <c r="A46" s="12" t="s">
        <v>25</v>
      </c>
      <c r="B46" s="42">
        <v>15667</v>
      </c>
      <c r="C46" s="42">
        <v>13271</v>
      </c>
      <c r="D46" s="42">
        <v>30</v>
      </c>
      <c r="E46" s="42">
        <v>667</v>
      </c>
      <c r="F46" s="17">
        <v>1578</v>
      </c>
      <c r="G46" s="17">
        <v>106</v>
      </c>
      <c r="H46" s="17">
        <v>1</v>
      </c>
      <c r="I46" s="17">
        <v>11</v>
      </c>
      <c r="J46" s="17">
        <v>3</v>
      </c>
    </row>
    <row r="47" spans="1:10" ht="12" customHeight="1">
      <c r="A47" s="12" t="s">
        <v>26</v>
      </c>
      <c r="B47" s="42">
        <v>54297</v>
      </c>
      <c r="C47" s="42">
        <v>49336</v>
      </c>
      <c r="D47" s="42">
        <v>104</v>
      </c>
      <c r="E47" s="42">
        <v>3540</v>
      </c>
      <c r="F47" s="17">
        <v>1084</v>
      </c>
      <c r="G47" s="17">
        <v>167</v>
      </c>
      <c r="H47" s="17">
        <v>1</v>
      </c>
      <c r="I47" s="17">
        <v>60</v>
      </c>
      <c r="J47" s="17">
        <v>5</v>
      </c>
    </row>
    <row r="48" spans="1:10" ht="12" customHeight="1">
      <c r="A48" s="12" t="s">
        <v>27</v>
      </c>
      <c r="B48" s="42">
        <v>53179</v>
      </c>
      <c r="C48" s="42">
        <v>48170</v>
      </c>
      <c r="D48" s="42">
        <v>83</v>
      </c>
      <c r="E48" s="42">
        <v>2363</v>
      </c>
      <c r="F48" s="17">
        <v>2339</v>
      </c>
      <c r="G48" s="17">
        <v>192</v>
      </c>
      <c r="H48" s="17">
        <v>1</v>
      </c>
      <c r="I48" s="17">
        <v>29</v>
      </c>
      <c r="J48" s="17">
        <v>2</v>
      </c>
    </row>
    <row r="49" spans="1:10" ht="12" customHeight="1">
      <c r="A49" s="12" t="s">
        <v>28</v>
      </c>
      <c r="B49" s="42">
        <v>30388</v>
      </c>
      <c r="C49" s="42">
        <v>28076</v>
      </c>
      <c r="D49" s="42">
        <v>19</v>
      </c>
      <c r="E49" s="42">
        <v>1036</v>
      </c>
      <c r="F49" s="17">
        <v>1106</v>
      </c>
      <c r="G49" s="17">
        <v>129</v>
      </c>
      <c r="H49" s="17">
        <v>1</v>
      </c>
      <c r="I49" s="17">
        <v>19</v>
      </c>
      <c r="J49" s="17">
        <v>2</v>
      </c>
    </row>
    <row r="50" spans="1:10" ht="12" customHeight="1">
      <c r="A50" s="12" t="s">
        <v>29</v>
      </c>
      <c r="B50" s="42">
        <v>17575</v>
      </c>
      <c r="C50" s="42">
        <v>14363</v>
      </c>
      <c r="D50" s="42">
        <v>66</v>
      </c>
      <c r="E50" s="42">
        <v>2876</v>
      </c>
      <c r="F50" s="17">
        <v>188</v>
      </c>
      <c r="G50" s="17">
        <v>73</v>
      </c>
      <c r="H50" s="17">
        <v>1</v>
      </c>
      <c r="I50" s="17">
        <v>7</v>
      </c>
      <c r="J50" s="17">
        <v>1</v>
      </c>
    </row>
    <row r="51" spans="1:10" ht="12" customHeight="1">
      <c r="A51" s="12" t="s">
        <v>30</v>
      </c>
      <c r="B51" s="42">
        <v>116999</v>
      </c>
      <c r="C51" s="42">
        <v>109097</v>
      </c>
      <c r="D51" s="42">
        <v>160</v>
      </c>
      <c r="E51" s="42">
        <v>6675</v>
      </c>
      <c r="F51" s="17">
        <v>708</v>
      </c>
      <c r="G51" s="17">
        <v>352</v>
      </c>
      <c r="H51" s="17">
        <v>1</v>
      </c>
      <c r="I51" s="17">
        <v>4</v>
      </c>
      <c r="J51" s="17">
        <v>2</v>
      </c>
    </row>
    <row r="52" spans="1:10" ht="12" customHeight="1">
      <c r="A52" s="12" t="s">
        <v>31</v>
      </c>
      <c r="B52" s="42">
        <v>59797</v>
      </c>
      <c r="C52" s="42">
        <v>50944</v>
      </c>
      <c r="D52" s="42">
        <v>218</v>
      </c>
      <c r="E52" s="42">
        <v>8352</v>
      </c>
      <c r="F52" s="17">
        <v>59</v>
      </c>
      <c r="G52" s="17">
        <v>212</v>
      </c>
      <c r="H52" s="17">
        <v>1</v>
      </c>
      <c r="I52" s="17">
        <v>7</v>
      </c>
      <c r="J52" s="17">
        <v>4</v>
      </c>
    </row>
    <row r="53" spans="1:10" ht="12" customHeight="1">
      <c r="A53" s="12" t="s">
        <v>32</v>
      </c>
      <c r="B53" s="42">
        <v>43455</v>
      </c>
      <c r="C53" s="42">
        <v>36525</v>
      </c>
      <c r="D53" s="42">
        <v>127</v>
      </c>
      <c r="E53" s="42">
        <v>6493</v>
      </c>
      <c r="F53" s="17">
        <v>0</v>
      </c>
      <c r="G53" s="17">
        <v>301</v>
      </c>
      <c r="H53" s="17">
        <v>1</v>
      </c>
      <c r="I53" s="17">
        <v>4</v>
      </c>
      <c r="J53" s="17">
        <v>4</v>
      </c>
    </row>
    <row r="54" spans="1:10" ht="12" customHeight="1">
      <c r="A54" s="12" t="s">
        <v>33</v>
      </c>
      <c r="B54" s="42">
        <v>63603</v>
      </c>
      <c r="C54" s="42">
        <v>59427</v>
      </c>
      <c r="D54" s="42">
        <v>108</v>
      </c>
      <c r="E54" s="42">
        <v>3565</v>
      </c>
      <c r="F54" s="17">
        <v>245</v>
      </c>
      <c r="G54" s="17">
        <v>247</v>
      </c>
      <c r="H54" s="17">
        <v>1</v>
      </c>
      <c r="I54" s="17">
        <v>9</v>
      </c>
      <c r="J54" s="17">
        <v>1</v>
      </c>
    </row>
    <row r="55" spans="1:10" ht="12" customHeight="1">
      <c r="A55" s="12" t="s">
        <v>34</v>
      </c>
      <c r="B55" s="42">
        <v>35291</v>
      </c>
      <c r="C55" s="42">
        <v>32945</v>
      </c>
      <c r="D55" s="42">
        <v>44</v>
      </c>
      <c r="E55" s="42">
        <v>1915</v>
      </c>
      <c r="F55" s="17">
        <v>244</v>
      </c>
      <c r="G55" s="17">
        <v>131</v>
      </c>
      <c r="H55" s="17">
        <v>1</v>
      </c>
      <c r="I55" s="17">
        <v>9</v>
      </c>
      <c r="J55" s="17">
        <v>2</v>
      </c>
    </row>
    <row r="56" spans="1:10" ht="12" customHeight="1">
      <c r="A56" s="12" t="s">
        <v>35</v>
      </c>
      <c r="B56" s="42">
        <v>27879</v>
      </c>
      <c r="C56" s="42">
        <v>26069</v>
      </c>
      <c r="D56" s="42">
        <v>13</v>
      </c>
      <c r="E56" s="42">
        <v>1429</v>
      </c>
      <c r="F56" s="17">
        <v>255</v>
      </c>
      <c r="G56" s="17">
        <v>76</v>
      </c>
      <c r="H56" s="17">
        <v>1</v>
      </c>
      <c r="I56" s="17">
        <v>35</v>
      </c>
      <c r="J56" s="17">
        <v>1</v>
      </c>
    </row>
    <row r="57" spans="1:10" ht="12" customHeight="1">
      <c r="A57" s="12" t="s">
        <v>36</v>
      </c>
      <c r="B57" s="42">
        <v>32479</v>
      </c>
      <c r="C57" s="42">
        <v>30666</v>
      </c>
      <c r="D57" s="42">
        <v>15</v>
      </c>
      <c r="E57" s="42">
        <v>1561</v>
      </c>
      <c r="F57" s="17">
        <v>132</v>
      </c>
      <c r="G57" s="17">
        <v>99</v>
      </c>
      <c r="H57" s="17">
        <v>1</v>
      </c>
      <c r="I57" s="17">
        <v>4</v>
      </c>
      <c r="J57" s="17">
        <v>1</v>
      </c>
    </row>
    <row r="58" spans="1:10" ht="12" customHeight="1">
      <c r="A58" s="12" t="s">
        <v>37</v>
      </c>
      <c r="B58" s="42">
        <v>20043</v>
      </c>
      <c r="C58" s="42">
        <v>17077</v>
      </c>
      <c r="D58" s="42">
        <v>18</v>
      </c>
      <c r="E58" s="42">
        <v>2549</v>
      </c>
      <c r="F58" s="17">
        <v>288</v>
      </c>
      <c r="G58" s="17">
        <v>81</v>
      </c>
      <c r="H58" s="17">
        <v>1</v>
      </c>
      <c r="I58" s="17">
        <v>28</v>
      </c>
      <c r="J58" s="17">
        <v>1</v>
      </c>
    </row>
    <row r="59" spans="1:10" ht="12" customHeight="1">
      <c r="A59" s="12" t="s">
        <v>38</v>
      </c>
      <c r="B59" s="42">
        <v>24210</v>
      </c>
      <c r="C59" s="42">
        <v>22849</v>
      </c>
      <c r="D59" s="42">
        <v>15</v>
      </c>
      <c r="E59" s="42">
        <v>1034</v>
      </c>
      <c r="F59" s="17">
        <v>231</v>
      </c>
      <c r="G59" s="17">
        <v>77</v>
      </c>
      <c r="H59" s="17">
        <v>1</v>
      </c>
      <c r="I59" s="17">
        <v>3</v>
      </c>
      <c r="J59" s="17" t="s">
        <v>57</v>
      </c>
    </row>
    <row r="60" spans="1:10" ht="12" customHeight="1">
      <c r="A60" s="12" t="s">
        <v>39</v>
      </c>
      <c r="B60" s="42">
        <v>16351</v>
      </c>
      <c r="C60" s="42">
        <v>14904</v>
      </c>
      <c r="D60" s="42">
        <v>18</v>
      </c>
      <c r="E60" s="42">
        <v>1192</v>
      </c>
      <c r="F60" s="17">
        <v>151</v>
      </c>
      <c r="G60" s="17">
        <v>75</v>
      </c>
      <c r="H60" s="17">
        <v>1</v>
      </c>
      <c r="I60" s="17">
        <v>9</v>
      </c>
      <c r="J60" s="17">
        <v>1</v>
      </c>
    </row>
    <row r="61" spans="1:10" ht="12" customHeight="1">
      <c r="A61" s="12" t="s">
        <v>40</v>
      </c>
      <c r="B61" s="42">
        <v>4742</v>
      </c>
      <c r="C61" s="42">
        <v>4303</v>
      </c>
      <c r="D61" s="42">
        <v>11</v>
      </c>
      <c r="E61" s="42">
        <v>387</v>
      </c>
      <c r="F61" s="17">
        <v>2</v>
      </c>
      <c r="G61" s="17">
        <v>37</v>
      </c>
      <c r="H61" s="17">
        <v>1</v>
      </c>
      <c r="I61" s="17">
        <v>1</v>
      </c>
      <c r="J61" s="17" t="s">
        <v>57</v>
      </c>
    </row>
    <row r="62" spans="1:10" ht="12" customHeight="1">
      <c r="A62" s="12" t="s">
        <v>41</v>
      </c>
      <c r="B62" s="84" t="s">
        <v>6</v>
      </c>
      <c r="C62" s="17" t="s">
        <v>6</v>
      </c>
      <c r="D62" s="17" t="s">
        <v>6</v>
      </c>
      <c r="E62" s="17" t="s">
        <v>6</v>
      </c>
      <c r="F62" s="17" t="s">
        <v>6</v>
      </c>
      <c r="G62" s="17" t="s">
        <v>6</v>
      </c>
      <c r="H62" s="17" t="s">
        <v>6</v>
      </c>
      <c r="I62" s="17" t="s">
        <v>6</v>
      </c>
      <c r="J62" s="17" t="s">
        <v>6</v>
      </c>
    </row>
    <row r="63" spans="1:10" ht="12" customHeight="1">
      <c r="A63" s="12" t="s">
        <v>42</v>
      </c>
      <c r="B63" s="17" t="s">
        <v>6</v>
      </c>
      <c r="C63" s="17" t="s">
        <v>6</v>
      </c>
      <c r="D63" s="17" t="s">
        <v>6</v>
      </c>
      <c r="E63" s="17" t="s">
        <v>6</v>
      </c>
      <c r="F63" s="17" t="s">
        <v>6</v>
      </c>
      <c r="G63" s="17" t="s">
        <v>6</v>
      </c>
      <c r="H63" s="17" t="s">
        <v>6</v>
      </c>
      <c r="I63" s="17" t="s">
        <v>6</v>
      </c>
      <c r="J63" s="17" t="s">
        <v>6</v>
      </c>
    </row>
    <row r="64" spans="1:10" ht="12" customHeight="1">
      <c r="A64" s="12" t="s">
        <v>43</v>
      </c>
      <c r="B64" s="17" t="s">
        <v>6</v>
      </c>
      <c r="C64" s="17" t="s">
        <v>6</v>
      </c>
      <c r="D64" s="17" t="s">
        <v>6</v>
      </c>
      <c r="E64" s="17" t="s">
        <v>6</v>
      </c>
      <c r="F64" s="17" t="s">
        <v>6</v>
      </c>
      <c r="G64" s="17" t="s">
        <v>6</v>
      </c>
      <c r="H64" s="17" t="s">
        <v>6</v>
      </c>
      <c r="I64" s="17" t="s">
        <v>6</v>
      </c>
      <c r="J64" s="17" t="s">
        <v>6</v>
      </c>
    </row>
    <row r="65" spans="1:10" ht="12" customHeight="1">
      <c r="A65" s="12" t="s">
        <v>44</v>
      </c>
      <c r="B65" s="17" t="s">
        <v>6</v>
      </c>
      <c r="C65" s="17" t="s">
        <v>6</v>
      </c>
      <c r="D65" s="17" t="s">
        <v>6</v>
      </c>
      <c r="E65" s="17" t="s">
        <v>6</v>
      </c>
      <c r="F65" s="17" t="s">
        <v>6</v>
      </c>
      <c r="G65" s="17" t="s">
        <v>6</v>
      </c>
      <c r="H65" s="17" t="s">
        <v>6</v>
      </c>
      <c r="I65" s="17" t="s">
        <v>6</v>
      </c>
      <c r="J65" s="17" t="s">
        <v>6</v>
      </c>
    </row>
    <row r="66" spans="1:10" ht="12" customHeight="1">
      <c r="A66" s="12" t="s">
        <v>45</v>
      </c>
      <c r="B66" s="17" t="s">
        <v>6</v>
      </c>
      <c r="C66" s="17" t="s">
        <v>6</v>
      </c>
      <c r="D66" s="17" t="s">
        <v>6</v>
      </c>
      <c r="E66" s="17" t="s">
        <v>6</v>
      </c>
      <c r="F66" s="17" t="s">
        <v>6</v>
      </c>
      <c r="G66" s="17" t="s">
        <v>6</v>
      </c>
      <c r="H66" s="17" t="s">
        <v>6</v>
      </c>
      <c r="I66" s="17" t="s">
        <v>6</v>
      </c>
      <c r="J66" s="17" t="s">
        <v>6</v>
      </c>
    </row>
    <row r="67" spans="1:10" ht="12" customHeight="1">
      <c r="A67" s="12" t="s">
        <v>46</v>
      </c>
      <c r="B67" s="17" t="s">
        <v>6</v>
      </c>
      <c r="C67" s="17" t="s">
        <v>6</v>
      </c>
      <c r="D67" s="17" t="s">
        <v>6</v>
      </c>
      <c r="E67" s="17" t="s">
        <v>6</v>
      </c>
      <c r="F67" s="17" t="s">
        <v>6</v>
      </c>
      <c r="G67" s="17" t="s">
        <v>6</v>
      </c>
      <c r="H67" s="17" t="s">
        <v>6</v>
      </c>
      <c r="I67" s="17" t="s">
        <v>6</v>
      </c>
      <c r="J67" s="17" t="s">
        <v>6</v>
      </c>
    </row>
    <row r="68" spans="1:10" ht="12" customHeight="1">
      <c r="A68" s="12" t="s">
        <v>47</v>
      </c>
      <c r="B68" s="17" t="s">
        <v>6</v>
      </c>
      <c r="C68" s="17" t="s">
        <v>6</v>
      </c>
      <c r="D68" s="17" t="s">
        <v>6</v>
      </c>
      <c r="E68" s="17" t="s">
        <v>6</v>
      </c>
      <c r="F68" s="17" t="s">
        <v>6</v>
      </c>
      <c r="G68" s="17" t="s">
        <v>6</v>
      </c>
      <c r="H68" s="17" t="s">
        <v>6</v>
      </c>
      <c r="I68" s="17" t="s">
        <v>6</v>
      </c>
      <c r="J68" s="17" t="s">
        <v>6</v>
      </c>
    </row>
    <row r="69" spans="1:10" ht="12" customHeight="1">
      <c r="A69" s="12" t="s">
        <v>48</v>
      </c>
      <c r="B69" s="17" t="s">
        <v>6</v>
      </c>
      <c r="C69" s="17" t="s">
        <v>6</v>
      </c>
      <c r="D69" s="17" t="s">
        <v>6</v>
      </c>
      <c r="E69" s="17" t="s">
        <v>6</v>
      </c>
      <c r="F69" s="17" t="s">
        <v>6</v>
      </c>
      <c r="G69" s="17" t="s">
        <v>6</v>
      </c>
      <c r="H69" s="17" t="s">
        <v>6</v>
      </c>
      <c r="I69" s="17" t="s">
        <v>6</v>
      </c>
      <c r="J69" s="17" t="s">
        <v>6</v>
      </c>
    </row>
    <row r="70" spans="1:10" ht="12" customHeight="1">
      <c r="A70" s="12" t="s">
        <v>54</v>
      </c>
      <c r="B70" s="17" t="s">
        <v>6</v>
      </c>
      <c r="C70" s="17" t="s">
        <v>6</v>
      </c>
      <c r="D70" s="17" t="s">
        <v>6</v>
      </c>
      <c r="E70" s="17" t="s">
        <v>6</v>
      </c>
      <c r="F70" s="17" t="s">
        <v>6</v>
      </c>
      <c r="G70" s="17" t="s">
        <v>6</v>
      </c>
      <c r="H70" s="17" t="s">
        <v>6</v>
      </c>
      <c r="I70" s="17" t="s">
        <v>6</v>
      </c>
      <c r="J70" s="17" t="s">
        <v>6</v>
      </c>
    </row>
    <row r="71" spans="1:10" ht="12" customHeight="1">
      <c r="A71" s="12" t="s">
        <v>49</v>
      </c>
      <c r="B71" s="17" t="s">
        <v>6</v>
      </c>
      <c r="C71" s="17" t="s">
        <v>6</v>
      </c>
      <c r="D71" s="17" t="s">
        <v>6</v>
      </c>
      <c r="E71" s="17" t="s">
        <v>6</v>
      </c>
      <c r="F71" s="17" t="s">
        <v>6</v>
      </c>
      <c r="G71" s="17" t="s">
        <v>6</v>
      </c>
      <c r="H71" s="17" t="s">
        <v>6</v>
      </c>
      <c r="I71" s="17" t="s">
        <v>6</v>
      </c>
      <c r="J71" s="17" t="s">
        <v>6</v>
      </c>
    </row>
    <row r="72" spans="1:10" ht="12" customHeight="1">
      <c r="A72" s="35" t="s">
        <v>65</v>
      </c>
      <c r="B72" s="42" t="s">
        <v>6</v>
      </c>
      <c r="C72" s="42" t="s">
        <v>6</v>
      </c>
      <c r="D72" s="42" t="s">
        <v>6</v>
      </c>
      <c r="E72" s="42" t="s">
        <v>6</v>
      </c>
      <c r="F72" s="17" t="s">
        <v>6</v>
      </c>
      <c r="G72" s="17" t="s">
        <v>6</v>
      </c>
      <c r="H72" s="17" t="s">
        <v>6</v>
      </c>
      <c r="I72" s="17" t="s">
        <v>6</v>
      </c>
      <c r="J72" s="17" t="s">
        <v>6</v>
      </c>
    </row>
    <row r="73" spans="1:10" ht="12" customHeight="1">
      <c r="A73" s="51" t="s">
        <v>70</v>
      </c>
      <c r="B73" s="85" t="s">
        <v>6</v>
      </c>
      <c r="C73" s="85" t="s">
        <v>6</v>
      </c>
      <c r="D73" s="85" t="s">
        <v>6</v>
      </c>
      <c r="E73" s="85" t="s">
        <v>6</v>
      </c>
      <c r="F73" s="83" t="s">
        <v>6</v>
      </c>
      <c r="G73" s="83" t="s">
        <v>6</v>
      </c>
      <c r="H73" s="83" t="s">
        <v>6</v>
      </c>
      <c r="I73" s="83" t="s">
        <v>6</v>
      </c>
      <c r="J73" s="83" t="s">
        <v>6</v>
      </c>
    </row>
    <row r="74" spans="1:12" ht="15" customHeight="1">
      <c r="A74" s="134" t="s">
        <v>20</v>
      </c>
      <c r="B74" s="128" t="s">
        <v>53</v>
      </c>
      <c r="C74" s="129"/>
      <c r="D74" s="129"/>
      <c r="E74" s="129"/>
      <c r="F74" s="129"/>
      <c r="G74" s="129"/>
      <c r="H74" s="129"/>
      <c r="I74" s="129"/>
      <c r="J74" s="129"/>
      <c r="K74"/>
      <c r="L74"/>
    </row>
    <row r="75" spans="1:10" ht="15" customHeight="1">
      <c r="A75" s="135"/>
      <c r="B75" s="126" t="s">
        <v>21</v>
      </c>
      <c r="C75" s="126" t="s">
        <v>11</v>
      </c>
      <c r="D75" s="126" t="s">
        <v>12</v>
      </c>
      <c r="E75" s="131" t="s">
        <v>13</v>
      </c>
      <c r="F75" s="126" t="s">
        <v>14</v>
      </c>
      <c r="G75" s="126" t="s">
        <v>16</v>
      </c>
      <c r="H75" s="126" t="s">
        <v>15</v>
      </c>
      <c r="I75" s="126" t="s">
        <v>17</v>
      </c>
      <c r="J75" s="124" t="s">
        <v>18</v>
      </c>
    </row>
    <row r="76" spans="1:10" ht="12" customHeight="1">
      <c r="A76" s="136"/>
      <c r="B76" s="127"/>
      <c r="C76" s="127"/>
      <c r="D76" s="127"/>
      <c r="E76" s="132"/>
      <c r="F76" s="127"/>
      <c r="G76" s="127"/>
      <c r="H76" s="127"/>
      <c r="I76" s="127"/>
      <c r="J76" s="125"/>
    </row>
    <row r="77" spans="1:10" ht="15" customHeight="1">
      <c r="A77" s="130">
        <v>2014</v>
      </c>
      <c r="B77" s="130"/>
      <c r="C77" s="130"/>
      <c r="D77" s="130"/>
      <c r="E77" s="130"/>
      <c r="F77" s="130"/>
      <c r="G77" s="130"/>
      <c r="H77" s="130"/>
      <c r="I77" s="130"/>
      <c r="J77" s="130"/>
    </row>
    <row r="78" spans="1:10" ht="15" customHeight="1">
      <c r="A78" s="23" t="s">
        <v>10</v>
      </c>
      <c r="B78" s="24">
        <v>980969</v>
      </c>
      <c r="C78" s="43">
        <v>855945</v>
      </c>
      <c r="D78" s="43">
        <v>1671</v>
      </c>
      <c r="E78" s="43">
        <v>106659</v>
      </c>
      <c r="F78" s="24">
        <v>10098</v>
      </c>
      <c r="G78" s="43">
        <v>6212</v>
      </c>
      <c r="H78" s="43">
        <v>19</v>
      </c>
      <c r="I78" s="43">
        <v>315</v>
      </c>
      <c r="J78" s="43">
        <v>50</v>
      </c>
    </row>
    <row r="79" spans="1:10" ht="12" customHeight="1">
      <c r="A79" s="12" t="s">
        <v>22</v>
      </c>
      <c r="B79" s="17">
        <v>133475</v>
      </c>
      <c r="C79" s="42">
        <v>91533</v>
      </c>
      <c r="D79" s="42">
        <v>219</v>
      </c>
      <c r="E79" s="42">
        <v>38811</v>
      </c>
      <c r="F79" s="17">
        <v>152</v>
      </c>
      <c r="G79" s="42">
        <v>2720</v>
      </c>
      <c r="H79" s="42">
        <v>1</v>
      </c>
      <c r="I79" s="42">
        <v>28</v>
      </c>
      <c r="J79" s="42">
        <v>11</v>
      </c>
    </row>
    <row r="80" spans="1:10" ht="12" customHeight="1">
      <c r="A80" s="12" t="s">
        <v>23</v>
      </c>
      <c r="B80" s="17">
        <v>46401</v>
      </c>
      <c r="C80" s="42">
        <v>41257</v>
      </c>
      <c r="D80" s="42">
        <v>79</v>
      </c>
      <c r="E80" s="42">
        <v>3842</v>
      </c>
      <c r="F80" s="17">
        <v>1015</v>
      </c>
      <c r="G80" s="42">
        <v>189</v>
      </c>
      <c r="H80" s="42">
        <v>1</v>
      </c>
      <c r="I80" s="42">
        <v>16</v>
      </c>
      <c r="J80" s="42">
        <v>2</v>
      </c>
    </row>
    <row r="81" spans="1:10" ht="12" customHeight="1">
      <c r="A81" s="12" t="s">
        <v>24</v>
      </c>
      <c r="B81" s="17">
        <v>163120</v>
      </c>
      <c r="C81" s="42">
        <v>144495</v>
      </c>
      <c r="D81" s="42">
        <v>356</v>
      </c>
      <c r="E81" s="42">
        <v>17463</v>
      </c>
      <c r="F81" s="17">
        <v>209</v>
      </c>
      <c r="G81" s="42">
        <v>575</v>
      </c>
      <c r="H81" s="42">
        <v>1</v>
      </c>
      <c r="I81" s="42">
        <v>17</v>
      </c>
      <c r="J81" s="42">
        <v>4</v>
      </c>
    </row>
    <row r="82" spans="1:10" ht="12" customHeight="1">
      <c r="A82" s="12" t="s">
        <v>25</v>
      </c>
      <c r="B82" s="17">
        <v>16018</v>
      </c>
      <c r="C82" s="42">
        <v>13592</v>
      </c>
      <c r="D82" s="42">
        <v>27</v>
      </c>
      <c r="E82" s="42">
        <v>653</v>
      </c>
      <c r="F82" s="17">
        <v>1616</v>
      </c>
      <c r="G82" s="42">
        <v>114</v>
      </c>
      <c r="H82" s="42">
        <v>1</v>
      </c>
      <c r="I82" s="42">
        <v>12</v>
      </c>
      <c r="J82" s="42">
        <v>3</v>
      </c>
    </row>
    <row r="83" spans="1:10" ht="12" customHeight="1">
      <c r="A83" s="12" t="s">
        <v>26</v>
      </c>
      <c r="B83" s="17">
        <v>55738</v>
      </c>
      <c r="C83" s="42">
        <v>50757</v>
      </c>
      <c r="D83" s="42">
        <v>100</v>
      </c>
      <c r="E83" s="42">
        <v>3528</v>
      </c>
      <c r="F83" s="17">
        <v>1058</v>
      </c>
      <c r="G83" s="42">
        <v>226</v>
      </c>
      <c r="H83" s="42">
        <v>1</v>
      </c>
      <c r="I83" s="42">
        <v>63</v>
      </c>
      <c r="J83" s="42">
        <v>5</v>
      </c>
    </row>
    <row r="84" spans="1:10" ht="12" customHeight="1">
      <c r="A84" s="12" t="s">
        <v>27</v>
      </c>
      <c r="B84" s="17">
        <v>54930</v>
      </c>
      <c r="C84" s="42">
        <v>49868</v>
      </c>
      <c r="D84" s="42">
        <v>81</v>
      </c>
      <c r="E84" s="42">
        <v>2368</v>
      </c>
      <c r="F84" s="17">
        <v>2375</v>
      </c>
      <c r="G84" s="42">
        <v>195</v>
      </c>
      <c r="H84" s="42">
        <v>1</v>
      </c>
      <c r="I84" s="42">
        <v>40</v>
      </c>
      <c r="J84" s="42">
        <v>2</v>
      </c>
    </row>
    <row r="85" spans="1:10" ht="12" customHeight="1">
      <c r="A85" s="12" t="s">
        <v>28</v>
      </c>
      <c r="B85" s="17">
        <v>32408</v>
      </c>
      <c r="C85" s="42">
        <v>30044</v>
      </c>
      <c r="D85" s="42">
        <v>22</v>
      </c>
      <c r="E85" s="42">
        <v>1040</v>
      </c>
      <c r="F85" s="17">
        <v>1133</v>
      </c>
      <c r="G85" s="42">
        <v>143</v>
      </c>
      <c r="H85" s="42">
        <v>1</v>
      </c>
      <c r="I85" s="42">
        <v>22</v>
      </c>
      <c r="J85" s="42">
        <v>3</v>
      </c>
    </row>
    <row r="86" spans="1:10" ht="12" customHeight="1">
      <c r="A86" s="12" t="s">
        <v>29</v>
      </c>
      <c r="B86" s="17">
        <v>17713</v>
      </c>
      <c r="C86" s="42">
        <v>14524</v>
      </c>
      <c r="D86" s="42">
        <v>64</v>
      </c>
      <c r="E86" s="42">
        <v>2848</v>
      </c>
      <c r="F86" s="17">
        <v>190</v>
      </c>
      <c r="G86" s="42">
        <v>77</v>
      </c>
      <c r="H86" s="42">
        <v>1</v>
      </c>
      <c r="I86" s="42">
        <v>8</v>
      </c>
      <c r="J86" s="42">
        <v>1</v>
      </c>
    </row>
    <row r="87" spans="1:10" ht="12" customHeight="1">
      <c r="A87" s="12" t="s">
        <v>30</v>
      </c>
      <c r="B87" s="17">
        <v>120154</v>
      </c>
      <c r="C87" s="42">
        <v>111953</v>
      </c>
      <c r="D87" s="42">
        <v>154</v>
      </c>
      <c r="E87" s="42">
        <v>6816</v>
      </c>
      <c r="F87" s="17">
        <v>716</v>
      </c>
      <c r="G87" s="42">
        <v>504</v>
      </c>
      <c r="H87" s="42">
        <v>1</v>
      </c>
      <c r="I87" s="42">
        <v>8</v>
      </c>
      <c r="J87" s="42">
        <v>2</v>
      </c>
    </row>
    <row r="88" spans="1:10" ht="12" customHeight="1">
      <c r="A88" s="12" t="s">
        <v>31</v>
      </c>
      <c r="B88" s="17">
        <v>62275</v>
      </c>
      <c r="C88" s="42">
        <v>53285</v>
      </c>
      <c r="D88" s="42">
        <v>212</v>
      </c>
      <c r="E88" s="42">
        <v>8482</v>
      </c>
      <c r="F88" s="17">
        <v>57</v>
      </c>
      <c r="G88" s="42">
        <v>224</v>
      </c>
      <c r="H88" s="42">
        <v>1</v>
      </c>
      <c r="I88" s="42">
        <v>8</v>
      </c>
      <c r="J88" s="42">
        <v>6</v>
      </c>
    </row>
    <row r="89" spans="1:10" ht="12" customHeight="1">
      <c r="A89" s="12" t="s">
        <v>32</v>
      </c>
      <c r="B89" s="17">
        <v>43028</v>
      </c>
      <c r="C89" s="42">
        <v>36068</v>
      </c>
      <c r="D89" s="42">
        <v>123</v>
      </c>
      <c r="E89" s="42">
        <v>6539</v>
      </c>
      <c r="F89" s="17" t="s">
        <v>71</v>
      </c>
      <c r="G89" s="42">
        <v>288</v>
      </c>
      <c r="H89" s="42">
        <v>1</v>
      </c>
      <c r="I89" s="42">
        <v>5</v>
      </c>
      <c r="J89" s="42">
        <v>4</v>
      </c>
    </row>
    <row r="90" spans="1:10" ht="12" customHeight="1">
      <c r="A90" s="12" t="s">
        <v>33</v>
      </c>
      <c r="B90" s="17">
        <v>66351</v>
      </c>
      <c r="C90" s="42">
        <v>61924</v>
      </c>
      <c r="D90" s="42">
        <v>110</v>
      </c>
      <c r="E90" s="42">
        <v>3725</v>
      </c>
      <c r="F90" s="17">
        <v>247</v>
      </c>
      <c r="G90" s="42">
        <v>330</v>
      </c>
      <c r="H90" s="42">
        <v>1</v>
      </c>
      <c r="I90" s="42">
        <v>13</v>
      </c>
      <c r="J90" s="42">
        <v>1</v>
      </c>
    </row>
    <row r="91" spans="1:10" ht="12" customHeight="1">
      <c r="A91" s="12" t="s">
        <v>34</v>
      </c>
      <c r="B91" s="17">
        <v>37133</v>
      </c>
      <c r="C91" s="42">
        <v>34597</v>
      </c>
      <c r="D91" s="42">
        <v>36</v>
      </c>
      <c r="E91" s="42">
        <v>2077</v>
      </c>
      <c r="F91" s="17">
        <v>244</v>
      </c>
      <c r="G91" s="42">
        <v>165</v>
      </c>
      <c r="H91" s="42">
        <v>1</v>
      </c>
      <c r="I91" s="42">
        <v>11</v>
      </c>
      <c r="J91" s="42">
        <v>2</v>
      </c>
    </row>
    <row r="92" spans="1:10" ht="12" customHeight="1">
      <c r="A92" s="12" t="s">
        <v>35</v>
      </c>
      <c r="B92" s="17">
        <v>31534</v>
      </c>
      <c r="C92" s="42">
        <v>29578</v>
      </c>
      <c r="D92" s="42">
        <v>13</v>
      </c>
      <c r="E92" s="42">
        <v>1564</v>
      </c>
      <c r="F92" s="17">
        <v>272</v>
      </c>
      <c r="G92" s="42">
        <v>78</v>
      </c>
      <c r="H92" s="42">
        <v>1</v>
      </c>
      <c r="I92" s="42">
        <v>27</v>
      </c>
      <c r="J92" s="42">
        <v>1</v>
      </c>
    </row>
    <row r="93" spans="1:10" ht="12" customHeight="1">
      <c r="A93" s="12" t="s">
        <v>36</v>
      </c>
      <c r="B93" s="17">
        <v>33140</v>
      </c>
      <c r="C93" s="42">
        <v>31279</v>
      </c>
      <c r="D93" s="42">
        <v>14</v>
      </c>
      <c r="E93" s="42">
        <v>1597</v>
      </c>
      <c r="F93" s="17">
        <v>134</v>
      </c>
      <c r="G93" s="42">
        <v>110</v>
      </c>
      <c r="H93" s="42">
        <v>1</v>
      </c>
      <c r="I93" s="42">
        <v>4</v>
      </c>
      <c r="J93" s="42">
        <v>1</v>
      </c>
    </row>
    <row r="94" spans="1:10" ht="12" customHeight="1">
      <c r="A94" s="12" t="s">
        <v>37</v>
      </c>
      <c r="B94" s="17">
        <v>20505</v>
      </c>
      <c r="C94" s="42">
        <v>17415</v>
      </c>
      <c r="D94" s="42">
        <v>20</v>
      </c>
      <c r="E94" s="42">
        <v>2684</v>
      </c>
      <c r="F94" s="17">
        <v>288</v>
      </c>
      <c r="G94" s="42">
        <v>77</v>
      </c>
      <c r="H94" s="42">
        <v>1</v>
      </c>
      <c r="I94" s="42">
        <v>19</v>
      </c>
      <c r="J94" s="42">
        <v>1</v>
      </c>
    </row>
    <row r="95" spans="1:10" ht="12" customHeight="1">
      <c r="A95" s="12" t="s">
        <v>38</v>
      </c>
      <c r="B95" s="17">
        <v>25405</v>
      </c>
      <c r="C95" s="42">
        <v>24022</v>
      </c>
      <c r="D95" s="42">
        <v>15</v>
      </c>
      <c r="E95" s="42">
        <v>1042</v>
      </c>
      <c r="F95" s="17">
        <v>233</v>
      </c>
      <c r="G95" s="42">
        <v>88</v>
      </c>
      <c r="H95" s="42">
        <v>1</v>
      </c>
      <c r="I95" s="42">
        <v>4</v>
      </c>
      <c r="J95" s="42" t="s">
        <v>71</v>
      </c>
    </row>
    <row r="96" spans="1:10" ht="12" customHeight="1">
      <c r="A96" s="12" t="s">
        <v>39</v>
      </c>
      <c r="B96" s="17">
        <v>16802</v>
      </c>
      <c r="C96" s="42">
        <v>15365</v>
      </c>
      <c r="D96" s="42">
        <v>17</v>
      </c>
      <c r="E96" s="42">
        <v>1181</v>
      </c>
      <c r="F96" s="42">
        <v>157</v>
      </c>
      <c r="G96" s="42">
        <v>71</v>
      </c>
      <c r="H96" s="42">
        <v>1</v>
      </c>
      <c r="I96" s="42">
        <v>9</v>
      </c>
      <c r="J96" s="42">
        <v>1</v>
      </c>
    </row>
    <row r="97" spans="1:10" ht="12" customHeight="1">
      <c r="A97" s="12" t="s">
        <v>40</v>
      </c>
      <c r="B97" s="17">
        <v>4839</v>
      </c>
      <c r="C97" s="42">
        <v>4389</v>
      </c>
      <c r="D97" s="42">
        <v>9</v>
      </c>
      <c r="E97" s="42">
        <v>399</v>
      </c>
      <c r="F97" s="42">
        <v>2</v>
      </c>
      <c r="G97" s="42">
        <v>38</v>
      </c>
      <c r="H97" s="42">
        <v>1</v>
      </c>
      <c r="I97" s="42">
        <v>1</v>
      </c>
      <c r="J97" s="42" t="s">
        <v>71</v>
      </c>
    </row>
    <row r="98" spans="1:10" ht="12" customHeight="1">
      <c r="A98" s="12" t="s">
        <v>41</v>
      </c>
      <c r="B98" s="42" t="s">
        <v>6</v>
      </c>
      <c r="C98" s="42" t="s">
        <v>6</v>
      </c>
      <c r="D98" s="42" t="s">
        <v>6</v>
      </c>
      <c r="E98" s="42" t="s">
        <v>6</v>
      </c>
      <c r="F98" s="17" t="s">
        <v>6</v>
      </c>
      <c r="G98" s="17" t="s">
        <v>6</v>
      </c>
      <c r="H98" s="17" t="s">
        <v>6</v>
      </c>
      <c r="I98" s="17" t="s">
        <v>6</v>
      </c>
      <c r="J98" s="17" t="s">
        <v>6</v>
      </c>
    </row>
    <row r="99" spans="1:10" ht="12" customHeight="1">
      <c r="A99" s="12" t="s">
        <v>42</v>
      </c>
      <c r="B99" s="42" t="s">
        <v>6</v>
      </c>
      <c r="C99" s="42" t="s">
        <v>6</v>
      </c>
      <c r="D99" s="42" t="s">
        <v>6</v>
      </c>
      <c r="E99" s="42" t="s">
        <v>6</v>
      </c>
      <c r="F99" s="17" t="s">
        <v>6</v>
      </c>
      <c r="G99" s="17" t="s">
        <v>6</v>
      </c>
      <c r="H99" s="17" t="s">
        <v>6</v>
      </c>
      <c r="I99" s="17" t="s">
        <v>6</v>
      </c>
      <c r="J99" s="17" t="s">
        <v>6</v>
      </c>
    </row>
    <row r="100" spans="1:10" ht="12" customHeight="1">
      <c r="A100" s="12" t="s">
        <v>43</v>
      </c>
      <c r="B100" s="42" t="s">
        <v>6</v>
      </c>
      <c r="C100" s="42" t="s">
        <v>6</v>
      </c>
      <c r="D100" s="42" t="s">
        <v>6</v>
      </c>
      <c r="E100" s="42" t="s">
        <v>6</v>
      </c>
      <c r="F100" s="17" t="s">
        <v>6</v>
      </c>
      <c r="G100" s="17" t="s">
        <v>6</v>
      </c>
      <c r="H100" s="17" t="s">
        <v>6</v>
      </c>
      <c r="I100" s="17" t="s">
        <v>6</v>
      </c>
      <c r="J100" s="17" t="s">
        <v>6</v>
      </c>
    </row>
    <row r="101" spans="1:10" ht="12" customHeight="1">
      <c r="A101" s="12" t="s">
        <v>44</v>
      </c>
      <c r="B101" s="42" t="s">
        <v>6</v>
      </c>
      <c r="C101" s="42" t="s">
        <v>6</v>
      </c>
      <c r="D101" s="42" t="s">
        <v>6</v>
      </c>
      <c r="E101" s="42" t="s">
        <v>6</v>
      </c>
      <c r="F101" s="17" t="s">
        <v>6</v>
      </c>
      <c r="G101" s="17" t="s">
        <v>6</v>
      </c>
      <c r="H101" s="17" t="s">
        <v>6</v>
      </c>
      <c r="I101" s="17" t="s">
        <v>6</v>
      </c>
      <c r="J101" s="17" t="s">
        <v>6</v>
      </c>
    </row>
    <row r="102" spans="1:10" ht="12" customHeight="1">
      <c r="A102" s="12" t="s">
        <v>45</v>
      </c>
      <c r="B102" s="42" t="s">
        <v>6</v>
      </c>
      <c r="C102" s="42" t="s">
        <v>6</v>
      </c>
      <c r="D102" s="42" t="s">
        <v>6</v>
      </c>
      <c r="E102" s="42" t="s">
        <v>6</v>
      </c>
      <c r="F102" s="17" t="s">
        <v>6</v>
      </c>
      <c r="G102" s="17" t="s">
        <v>6</v>
      </c>
      <c r="H102" s="17" t="s">
        <v>6</v>
      </c>
      <c r="I102" s="17" t="s">
        <v>6</v>
      </c>
      <c r="J102" s="17" t="s">
        <v>6</v>
      </c>
    </row>
    <row r="103" spans="1:10" ht="12" customHeight="1">
      <c r="A103" s="12" t="s">
        <v>46</v>
      </c>
      <c r="B103" s="42" t="s">
        <v>6</v>
      </c>
      <c r="C103" s="42" t="s">
        <v>6</v>
      </c>
      <c r="D103" s="42" t="s">
        <v>6</v>
      </c>
      <c r="E103" s="42" t="s">
        <v>6</v>
      </c>
      <c r="F103" s="17" t="s">
        <v>6</v>
      </c>
      <c r="G103" s="17" t="s">
        <v>6</v>
      </c>
      <c r="H103" s="17" t="s">
        <v>6</v>
      </c>
      <c r="I103" s="17" t="s">
        <v>6</v>
      </c>
      <c r="J103" s="17" t="s">
        <v>6</v>
      </c>
    </row>
    <row r="104" spans="1:10" ht="12" customHeight="1">
      <c r="A104" s="12" t="s">
        <v>47</v>
      </c>
      <c r="B104" s="42" t="s">
        <v>6</v>
      </c>
      <c r="C104" s="42" t="s">
        <v>6</v>
      </c>
      <c r="D104" s="42" t="s">
        <v>6</v>
      </c>
      <c r="E104" s="42" t="s">
        <v>6</v>
      </c>
      <c r="F104" s="17" t="s">
        <v>6</v>
      </c>
      <c r="G104" s="17" t="s">
        <v>6</v>
      </c>
      <c r="H104" s="17" t="s">
        <v>6</v>
      </c>
      <c r="I104" s="17" t="s">
        <v>6</v>
      </c>
      <c r="J104" s="17" t="s">
        <v>6</v>
      </c>
    </row>
    <row r="105" spans="1:10" ht="12" customHeight="1">
      <c r="A105" s="12" t="s">
        <v>48</v>
      </c>
      <c r="B105" s="42" t="s">
        <v>6</v>
      </c>
      <c r="C105" s="42" t="s">
        <v>6</v>
      </c>
      <c r="D105" s="42" t="s">
        <v>6</v>
      </c>
      <c r="E105" s="42" t="s">
        <v>6</v>
      </c>
      <c r="F105" s="17" t="s">
        <v>6</v>
      </c>
      <c r="G105" s="17" t="s">
        <v>6</v>
      </c>
      <c r="H105" s="17" t="s">
        <v>6</v>
      </c>
      <c r="I105" s="17" t="s">
        <v>6</v>
      </c>
      <c r="J105" s="17" t="s">
        <v>6</v>
      </c>
    </row>
    <row r="106" spans="1:10" ht="12" customHeight="1">
      <c r="A106" s="12" t="s">
        <v>54</v>
      </c>
      <c r="B106" s="42" t="s">
        <v>6</v>
      </c>
      <c r="C106" s="42" t="s">
        <v>6</v>
      </c>
      <c r="D106" s="42" t="s">
        <v>6</v>
      </c>
      <c r="E106" s="42" t="s">
        <v>6</v>
      </c>
      <c r="F106" s="17" t="s">
        <v>6</v>
      </c>
      <c r="G106" s="17" t="s">
        <v>6</v>
      </c>
      <c r="H106" s="17" t="s">
        <v>6</v>
      </c>
      <c r="I106" s="17" t="s">
        <v>6</v>
      </c>
      <c r="J106" s="17" t="s">
        <v>6</v>
      </c>
    </row>
    <row r="107" spans="1:10" ht="12" customHeight="1">
      <c r="A107" s="12" t="s">
        <v>49</v>
      </c>
      <c r="B107" s="42" t="s">
        <v>6</v>
      </c>
      <c r="C107" s="42" t="s">
        <v>6</v>
      </c>
      <c r="D107" s="42" t="s">
        <v>6</v>
      </c>
      <c r="E107" s="42" t="s">
        <v>6</v>
      </c>
      <c r="F107" s="17" t="s">
        <v>6</v>
      </c>
      <c r="G107" s="17" t="s">
        <v>6</v>
      </c>
      <c r="H107" s="17" t="s">
        <v>6</v>
      </c>
      <c r="I107" s="17" t="s">
        <v>6</v>
      </c>
      <c r="J107" s="17" t="s">
        <v>6</v>
      </c>
    </row>
    <row r="108" spans="1:10" ht="12" customHeight="1">
      <c r="A108" s="35" t="s">
        <v>65</v>
      </c>
      <c r="B108" s="42" t="s">
        <v>6</v>
      </c>
      <c r="C108" s="42" t="s">
        <v>6</v>
      </c>
      <c r="D108" s="42" t="s">
        <v>6</v>
      </c>
      <c r="E108" s="42" t="s">
        <v>6</v>
      </c>
      <c r="F108" s="17" t="s">
        <v>6</v>
      </c>
      <c r="G108" s="17" t="s">
        <v>6</v>
      </c>
      <c r="H108" s="17" t="s">
        <v>6</v>
      </c>
      <c r="I108" s="17" t="s">
        <v>6</v>
      </c>
      <c r="J108" s="17" t="s">
        <v>6</v>
      </c>
    </row>
    <row r="109" spans="1:10" ht="12" customHeight="1">
      <c r="A109" s="51" t="s">
        <v>70</v>
      </c>
      <c r="B109" s="85" t="s">
        <v>6</v>
      </c>
      <c r="C109" s="85" t="s">
        <v>6</v>
      </c>
      <c r="D109" s="85" t="s">
        <v>6</v>
      </c>
      <c r="E109" s="85" t="s">
        <v>6</v>
      </c>
      <c r="F109" s="83" t="s">
        <v>6</v>
      </c>
      <c r="G109" s="83" t="s">
        <v>6</v>
      </c>
      <c r="H109" s="83" t="s">
        <v>6</v>
      </c>
      <c r="I109" s="83" t="s">
        <v>6</v>
      </c>
      <c r="J109" s="83" t="s">
        <v>6</v>
      </c>
    </row>
    <row r="110" spans="1:12" ht="15" customHeight="1">
      <c r="A110" s="134" t="s">
        <v>20</v>
      </c>
      <c r="B110" s="128" t="s">
        <v>53</v>
      </c>
      <c r="C110" s="129"/>
      <c r="D110" s="129"/>
      <c r="E110" s="129"/>
      <c r="F110" s="129"/>
      <c r="G110" s="129"/>
      <c r="H110" s="129"/>
      <c r="I110" s="129"/>
      <c r="J110" s="129"/>
      <c r="K110"/>
      <c r="L110"/>
    </row>
    <row r="111" spans="1:10" ht="15" customHeight="1">
      <c r="A111" s="135"/>
      <c r="B111" s="126" t="s">
        <v>21</v>
      </c>
      <c r="C111" s="126" t="s">
        <v>11</v>
      </c>
      <c r="D111" s="126" t="s">
        <v>12</v>
      </c>
      <c r="E111" s="126" t="s">
        <v>13</v>
      </c>
      <c r="F111" s="126" t="s">
        <v>14</v>
      </c>
      <c r="G111" s="126" t="s">
        <v>16</v>
      </c>
      <c r="H111" s="126" t="s">
        <v>15</v>
      </c>
      <c r="I111" s="126" t="s">
        <v>17</v>
      </c>
      <c r="J111" s="124" t="s">
        <v>18</v>
      </c>
    </row>
    <row r="112" spans="1:10" ht="12" customHeight="1">
      <c r="A112" s="136"/>
      <c r="B112" s="127"/>
      <c r="C112" s="127"/>
      <c r="D112" s="127"/>
      <c r="E112" s="127"/>
      <c r="F112" s="127"/>
      <c r="G112" s="127"/>
      <c r="H112" s="127"/>
      <c r="I112" s="127"/>
      <c r="J112" s="125"/>
    </row>
    <row r="113" spans="1:10" ht="15" customHeight="1">
      <c r="A113" s="130">
        <v>2015</v>
      </c>
      <c r="B113" s="130"/>
      <c r="C113" s="130"/>
      <c r="D113" s="130"/>
      <c r="E113" s="130"/>
      <c r="F113" s="130"/>
      <c r="G113" s="130"/>
      <c r="H113" s="130"/>
      <c r="I113" s="130"/>
      <c r="J113" s="130"/>
    </row>
    <row r="114" spans="1:10" ht="15" customHeight="1">
      <c r="A114" s="23" t="s">
        <v>10</v>
      </c>
      <c r="B114" s="43">
        <v>1012024</v>
      </c>
      <c r="C114" s="43">
        <v>885228</v>
      </c>
      <c r="D114" s="43">
        <v>1687</v>
      </c>
      <c r="E114" s="43">
        <v>108646</v>
      </c>
      <c r="F114" s="43">
        <v>10223</v>
      </c>
      <c r="G114" s="43">
        <v>5859</v>
      </c>
      <c r="H114" s="43">
        <v>19</v>
      </c>
      <c r="I114" s="43">
        <v>313</v>
      </c>
      <c r="J114" s="43">
        <v>49</v>
      </c>
    </row>
    <row r="115" spans="1:10" ht="12" customHeight="1">
      <c r="A115" s="12" t="s">
        <v>22</v>
      </c>
      <c r="B115" s="42">
        <v>136219</v>
      </c>
      <c r="C115" s="42">
        <v>94209</v>
      </c>
      <c r="D115" s="42">
        <v>280</v>
      </c>
      <c r="E115" s="42">
        <v>39041</v>
      </c>
      <c r="F115" s="42">
        <v>156</v>
      </c>
      <c r="G115" s="42">
        <v>2494</v>
      </c>
      <c r="H115" s="42">
        <v>1</v>
      </c>
      <c r="I115" s="42">
        <v>27</v>
      </c>
      <c r="J115" s="42">
        <v>11</v>
      </c>
    </row>
    <row r="116" spans="1:10" ht="12" customHeight="1">
      <c r="A116" s="12" t="s">
        <v>23</v>
      </c>
      <c r="B116" s="42">
        <v>47303</v>
      </c>
      <c r="C116" s="42">
        <v>42120</v>
      </c>
      <c r="D116" s="42">
        <v>75</v>
      </c>
      <c r="E116" s="42">
        <v>3886</v>
      </c>
      <c r="F116" s="42">
        <v>1019</v>
      </c>
      <c r="G116" s="42">
        <v>184</v>
      </c>
      <c r="H116" s="42">
        <v>1</v>
      </c>
      <c r="I116" s="42">
        <v>16</v>
      </c>
      <c r="J116" s="42">
        <v>2</v>
      </c>
    </row>
    <row r="117" spans="1:10" ht="12" customHeight="1">
      <c r="A117" s="12" t="s">
        <v>24</v>
      </c>
      <c r="B117" s="42">
        <v>169979</v>
      </c>
      <c r="C117" s="42">
        <v>150892</v>
      </c>
      <c r="D117" s="42">
        <v>330</v>
      </c>
      <c r="E117" s="42">
        <v>17921</v>
      </c>
      <c r="F117" s="42">
        <v>206</v>
      </c>
      <c r="G117" s="42">
        <v>604</v>
      </c>
      <c r="H117" s="42">
        <v>1</v>
      </c>
      <c r="I117" s="42">
        <v>21</v>
      </c>
      <c r="J117" s="42">
        <v>4</v>
      </c>
    </row>
    <row r="118" spans="1:10" ht="12" customHeight="1">
      <c r="A118" s="12" t="s">
        <v>25</v>
      </c>
      <c r="B118" s="42">
        <v>16212</v>
      </c>
      <c r="C118" s="42">
        <v>13762</v>
      </c>
      <c r="D118" s="42">
        <v>25</v>
      </c>
      <c r="E118" s="42">
        <v>661</v>
      </c>
      <c r="F118" s="42">
        <v>1632</v>
      </c>
      <c r="G118" s="42">
        <v>117</v>
      </c>
      <c r="H118" s="42">
        <v>1</v>
      </c>
      <c r="I118" s="42">
        <v>11</v>
      </c>
      <c r="J118" s="42">
        <v>3</v>
      </c>
    </row>
    <row r="119" spans="1:10" ht="12" customHeight="1">
      <c r="A119" s="12" t="s">
        <v>26</v>
      </c>
      <c r="B119" s="42">
        <v>56858</v>
      </c>
      <c r="C119" s="42">
        <v>51864</v>
      </c>
      <c r="D119" s="42">
        <v>99</v>
      </c>
      <c r="E119" s="42">
        <v>3549</v>
      </c>
      <c r="F119" s="42">
        <v>1088</v>
      </c>
      <c r="G119" s="42">
        <v>192</v>
      </c>
      <c r="H119" s="42">
        <v>1</v>
      </c>
      <c r="I119" s="42">
        <v>61</v>
      </c>
      <c r="J119" s="42">
        <v>4</v>
      </c>
    </row>
    <row r="120" spans="1:10" ht="12" customHeight="1">
      <c r="A120" s="12" t="s">
        <v>27</v>
      </c>
      <c r="B120" s="42">
        <v>56502</v>
      </c>
      <c r="C120" s="42">
        <v>51409</v>
      </c>
      <c r="D120" s="42">
        <v>79</v>
      </c>
      <c r="E120" s="42">
        <v>2391</v>
      </c>
      <c r="F120" s="42">
        <v>2391</v>
      </c>
      <c r="G120" s="42">
        <v>191</v>
      </c>
      <c r="H120" s="42">
        <v>1</v>
      </c>
      <c r="I120" s="42">
        <v>38</v>
      </c>
      <c r="J120" s="42">
        <v>2</v>
      </c>
    </row>
    <row r="121" spans="1:10" ht="12" customHeight="1">
      <c r="A121" s="12" t="s">
        <v>28</v>
      </c>
      <c r="B121" s="42">
        <v>35181</v>
      </c>
      <c r="C121" s="42">
        <v>32782</v>
      </c>
      <c r="D121" s="42">
        <v>22</v>
      </c>
      <c r="E121" s="42">
        <v>1052</v>
      </c>
      <c r="F121" s="42">
        <v>1151</v>
      </c>
      <c r="G121" s="42">
        <v>148</v>
      </c>
      <c r="H121" s="42">
        <v>1</v>
      </c>
      <c r="I121" s="42">
        <v>22</v>
      </c>
      <c r="J121" s="42">
        <v>3</v>
      </c>
    </row>
    <row r="122" spans="1:10" ht="12" customHeight="1">
      <c r="A122" s="12" t="s">
        <v>29</v>
      </c>
      <c r="B122" s="42">
        <v>17868</v>
      </c>
      <c r="C122" s="42">
        <v>14630</v>
      </c>
      <c r="D122" s="42">
        <v>64</v>
      </c>
      <c r="E122" s="42">
        <v>2866</v>
      </c>
      <c r="F122" s="42">
        <v>190</v>
      </c>
      <c r="G122" s="42">
        <v>108</v>
      </c>
      <c r="H122" s="42">
        <v>1</v>
      </c>
      <c r="I122" s="42">
        <v>8</v>
      </c>
      <c r="J122" s="42">
        <v>1</v>
      </c>
    </row>
    <row r="123" spans="1:10" ht="12" customHeight="1">
      <c r="A123" s="12" t="s">
        <v>30</v>
      </c>
      <c r="B123" s="42">
        <v>122609</v>
      </c>
      <c r="C123" s="42">
        <v>114185</v>
      </c>
      <c r="D123" s="42">
        <v>146</v>
      </c>
      <c r="E123" s="42">
        <v>7040</v>
      </c>
      <c r="F123" s="42">
        <v>716</v>
      </c>
      <c r="G123" s="42">
        <v>511</v>
      </c>
      <c r="H123" s="42">
        <v>1</v>
      </c>
      <c r="I123" s="42">
        <v>8</v>
      </c>
      <c r="J123" s="42">
        <v>2</v>
      </c>
    </row>
    <row r="124" spans="1:10" ht="12" customHeight="1">
      <c r="A124" s="12" t="s">
        <v>31</v>
      </c>
      <c r="B124" s="42">
        <v>63616</v>
      </c>
      <c r="C124" s="42">
        <v>54568</v>
      </c>
      <c r="D124" s="42">
        <v>224</v>
      </c>
      <c r="E124" s="42">
        <v>8554</v>
      </c>
      <c r="F124" s="42">
        <v>57</v>
      </c>
      <c r="G124" s="42">
        <v>198</v>
      </c>
      <c r="H124" s="42">
        <v>1</v>
      </c>
      <c r="I124" s="42">
        <v>8</v>
      </c>
      <c r="J124" s="42">
        <v>6</v>
      </c>
    </row>
    <row r="125" spans="1:10" ht="12" customHeight="1">
      <c r="A125" s="12" t="s">
        <v>32</v>
      </c>
      <c r="B125" s="42">
        <v>43515</v>
      </c>
      <c r="C125" s="42">
        <v>36464</v>
      </c>
      <c r="D125" s="42">
        <v>118</v>
      </c>
      <c r="E125" s="42">
        <v>6726</v>
      </c>
      <c r="F125" s="42" t="s">
        <v>57</v>
      </c>
      <c r="G125" s="42">
        <v>197</v>
      </c>
      <c r="H125" s="42">
        <v>1</v>
      </c>
      <c r="I125" s="42">
        <v>5</v>
      </c>
      <c r="J125" s="42">
        <v>4</v>
      </c>
    </row>
    <row r="126" spans="1:10" ht="12" customHeight="1">
      <c r="A126" s="12" t="s">
        <v>33</v>
      </c>
      <c r="B126" s="42">
        <v>68740</v>
      </c>
      <c r="C126" s="42">
        <v>64184</v>
      </c>
      <c r="D126" s="42">
        <v>107</v>
      </c>
      <c r="E126" s="42">
        <v>3863</v>
      </c>
      <c r="F126" s="42">
        <v>252</v>
      </c>
      <c r="G126" s="42">
        <v>319</v>
      </c>
      <c r="H126" s="42">
        <v>1</v>
      </c>
      <c r="I126" s="42">
        <v>13</v>
      </c>
      <c r="J126" s="42">
        <v>1</v>
      </c>
    </row>
    <row r="127" spans="1:10" ht="12" customHeight="1">
      <c r="A127" s="12" t="s">
        <v>34</v>
      </c>
      <c r="B127" s="42">
        <v>38359</v>
      </c>
      <c r="C127" s="42">
        <v>35719</v>
      </c>
      <c r="D127" s="42">
        <v>35</v>
      </c>
      <c r="E127" s="42">
        <v>2201</v>
      </c>
      <c r="F127" s="42">
        <v>241</v>
      </c>
      <c r="G127" s="42">
        <v>149</v>
      </c>
      <c r="H127" s="42">
        <v>1</v>
      </c>
      <c r="I127" s="42">
        <v>11</v>
      </c>
      <c r="J127" s="42">
        <v>2</v>
      </c>
    </row>
    <row r="128" spans="1:10" ht="12" customHeight="1">
      <c r="A128" s="12" t="s">
        <v>35</v>
      </c>
      <c r="B128" s="42">
        <v>33464</v>
      </c>
      <c r="C128" s="42">
        <v>31450</v>
      </c>
      <c r="D128" s="42">
        <v>11</v>
      </c>
      <c r="E128" s="42">
        <v>1621</v>
      </c>
      <c r="F128" s="42">
        <v>274</v>
      </c>
      <c r="G128" s="42">
        <v>79</v>
      </c>
      <c r="H128" s="42">
        <v>1</v>
      </c>
      <c r="I128" s="42">
        <v>27</v>
      </c>
      <c r="J128" s="42">
        <v>1</v>
      </c>
    </row>
    <row r="129" spans="1:10" ht="12" customHeight="1">
      <c r="A129" s="12" t="s">
        <v>36</v>
      </c>
      <c r="B129" s="42">
        <v>33784</v>
      </c>
      <c r="C129" s="42">
        <v>31908</v>
      </c>
      <c r="D129" s="42">
        <v>17</v>
      </c>
      <c r="E129" s="42">
        <v>1623</v>
      </c>
      <c r="F129" s="42">
        <v>137</v>
      </c>
      <c r="G129" s="42">
        <v>93</v>
      </c>
      <c r="H129" s="42">
        <v>1</v>
      </c>
      <c r="I129" s="42">
        <v>4</v>
      </c>
      <c r="J129" s="42">
        <v>1</v>
      </c>
    </row>
    <row r="130" spans="1:10" ht="12" customHeight="1">
      <c r="A130" s="12" t="s">
        <v>37</v>
      </c>
      <c r="B130" s="42">
        <v>20786</v>
      </c>
      <c r="C130" s="42">
        <v>17647</v>
      </c>
      <c r="D130" s="42">
        <v>17</v>
      </c>
      <c r="E130" s="42">
        <v>2720</v>
      </c>
      <c r="F130" s="42">
        <v>312</v>
      </c>
      <c r="G130" s="42">
        <v>69</v>
      </c>
      <c r="H130" s="42">
        <v>1</v>
      </c>
      <c r="I130" s="42">
        <v>19</v>
      </c>
      <c r="J130" s="42">
        <v>1</v>
      </c>
    </row>
    <row r="131" spans="1:10" ht="12" customHeight="1">
      <c r="A131" s="12" t="s">
        <v>38</v>
      </c>
      <c r="B131" s="42">
        <v>29031</v>
      </c>
      <c r="C131" s="42">
        <v>27430</v>
      </c>
      <c r="D131" s="42">
        <v>12</v>
      </c>
      <c r="E131" s="42">
        <v>1263</v>
      </c>
      <c r="F131" s="42">
        <v>235</v>
      </c>
      <c r="G131" s="42">
        <v>86</v>
      </c>
      <c r="H131" s="42">
        <v>1</v>
      </c>
      <c r="I131" s="42">
        <v>4</v>
      </c>
      <c r="J131" s="42">
        <v>0</v>
      </c>
    </row>
    <row r="132" spans="1:10" ht="12" customHeight="1">
      <c r="A132" s="12" t="s">
        <v>39</v>
      </c>
      <c r="B132" s="42">
        <v>17170</v>
      </c>
      <c r="C132" s="42">
        <v>15646</v>
      </c>
      <c r="D132" s="42">
        <v>17</v>
      </c>
      <c r="E132" s="42">
        <v>1249</v>
      </c>
      <c r="F132" s="42">
        <v>164</v>
      </c>
      <c r="G132" s="42">
        <v>83</v>
      </c>
      <c r="H132" s="42">
        <v>1</v>
      </c>
      <c r="I132" s="42">
        <v>9</v>
      </c>
      <c r="J132" s="42">
        <v>1</v>
      </c>
    </row>
    <row r="133" spans="1:10" ht="12" customHeight="1">
      <c r="A133" s="12" t="s">
        <v>40</v>
      </c>
      <c r="B133" s="42">
        <v>4828</v>
      </c>
      <c r="C133" s="42">
        <v>4359</v>
      </c>
      <c r="D133" s="42">
        <v>9</v>
      </c>
      <c r="E133" s="42">
        <v>419</v>
      </c>
      <c r="F133" s="42">
        <v>2</v>
      </c>
      <c r="G133" s="42">
        <v>37</v>
      </c>
      <c r="H133" s="42">
        <v>1</v>
      </c>
      <c r="I133" s="42">
        <v>1</v>
      </c>
      <c r="J133" s="42" t="s">
        <v>57</v>
      </c>
    </row>
    <row r="134" spans="1:10" ht="12" customHeight="1">
      <c r="A134" s="12" t="s">
        <v>41</v>
      </c>
      <c r="B134" s="42" t="s">
        <v>6</v>
      </c>
      <c r="C134" s="42" t="s">
        <v>6</v>
      </c>
      <c r="D134" s="42" t="s">
        <v>6</v>
      </c>
      <c r="E134" s="42" t="s">
        <v>6</v>
      </c>
      <c r="F134" s="17" t="s">
        <v>6</v>
      </c>
      <c r="G134" s="17" t="s">
        <v>6</v>
      </c>
      <c r="H134" s="17" t="s">
        <v>6</v>
      </c>
      <c r="I134" s="17" t="s">
        <v>6</v>
      </c>
      <c r="J134" s="17" t="s">
        <v>6</v>
      </c>
    </row>
    <row r="135" spans="1:10" ht="12" customHeight="1">
      <c r="A135" s="12" t="s">
        <v>42</v>
      </c>
      <c r="B135" s="42" t="s">
        <v>6</v>
      </c>
      <c r="C135" s="42" t="s">
        <v>6</v>
      </c>
      <c r="D135" s="42" t="s">
        <v>6</v>
      </c>
      <c r="E135" s="42" t="s">
        <v>6</v>
      </c>
      <c r="F135" s="17" t="s">
        <v>6</v>
      </c>
      <c r="G135" s="17" t="s">
        <v>6</v>
      </c>
      <c r="H135" s="17" t="s">
        <v>6</v>
      </c>
      <c r="I135" s="17" t="s">
        <v>6</v>
      </c>
      <c r="J135" s="17" t="s">
        <v>6</v>
      </c>
    </row>
    <row r="136" spans="1:10" ht="12" customHeight="1">
      <c r="A136" s="12" t="s">
        <v>43</v>
      </c>
      <c r="B136" s="42" t="s">
        <v>6</v>
      </c>
      <c r="C136" s="42" t="s">
        <v>6</v>
      </c>
      <c r="D136" s="42" t="s">
        <v>6</v>
      </c>
      <c r="E136" s="42" t="s">
        <v>6</v>
      </c>
      <c r="F136" s="17" t="s">
        <v>6</v>
      </c>
      <c r="G136" s="17" t="s">
        <v>6</v>
      </c>
      <c r="H136" s="17" t="s">
        <v>6</v>
      </c>
      <c r="I136" s="17" t="s">
        <v>6</v>
      </c>
      <c r="J136" s="17" t="s">
        <v>6</v>
      </c>
    </row>
    <row r="137" spans="1:10" ht="12" customHeight="1">
      <c r="A137" s="12" t="s">
        <v>44</v>
      </c>
      <c r="B137" s="42" t="s">
        <v>6</v>
      </c>
      <c r="C137" s="42" t="s">
        <v>6</v>
      </c>
      <c r="D137" s="42" t="s">
        <v>6</v>
      </c>
      <c r="E137" s="42" t="s">
        <v>6</v>
      </c>
      <c r="F137" s="17" t="s">
        <v>6</v>
      </c>
      <c r="G137" s="17" t="s">
        <v>6</v>
      </c>
      <c r="H137" s="17" t="s">
        <v>6</v>
      </c>
      <c r="I137" s="17" t="s">
        <v>6</v>
      </c>
      <c r="J137" s="17" t="s">
        <v>6</v>
      </c>
    </row>
    <row r="138" spans="1:10" ht="12" customHeight="1">
      <c r="A138" s="12" t="s">
        <v>45</v>
      </c>
      <c r="B138" s="42" t="s">
        <v>6</v>
      </c>
      <c r="C138" s="42" t="s">
        <v>6</v>
      </c>
      <c r="D138" s="42" t="s">
        <v>6</v>
      </c>
      <c r="E138" s="42" t="s">
        <v>6</v>
      </c>
      <c r="F138" s="17" t="s">
        <v>6</v>
      </c>
      <c r="G138" s="17" t="s">
        <v>6</v>
      </c>
      <c r="H138" s="17" t="s">
        <v>6</v>
      </c>
      <c r="I138" s="17" t="s">
        <v>6</v>
      </c>
      <c r="J138" s="17" t="s">
        <v>6</v>
      </c>
    </row>
    <row r="139" spans="1:10" ht="12" customHeight="1">
      <c r="A139" s="12" t="s">
        <v>46</v>
      </c>
      <c r="B139" s="42" t="s">
        <v>6</v>
      </c>
      <c r="C139" s="42" t="s">
        <v>6</v>
      </c>
      <c r="D139" s="42" t="s">
        <v>6</v>
      </c>
      <c r="E139" s="42" t="s">
        <v>6</v>
      </c>
      <c r="F139" s="17" t="s">
        <v>6</v>
      </c>
      <c r="G139" s="17" t="s">
        <v>6</v>
      </c>
      <c r="H139" s="17" t="s">
        <v>6</v>
      </c>
      <c r="I139" s="17" t="s">
        <v>6</v>
      </c>
      <c r="J139" s="17" t="s">
        <v>6</v>
      </c>
    </row>
    <row r="140" spans="1:10" ht="12" customHeight="1">
      <c r="A140" s="12" t="s">
        <v>47</v>
      </c>
      <c r="B140" s="42" t="s">
        <v>6</v>
      </c>
      <c r="C140" s="42" t="s">
        <v>6</v>
      </c>
      <c r="D140" s="42" t="s">
        <v>6</v>
      </c>
      <c r="E140" s="42" t="s">
        <v>6</v>
      </c>
      <c r="F140" s="17" t="s">
        <v>6</v>
      </c>
      <c r="G140" s="17" t="s">
        <v>6</v>
      </c>
      <c r="H140" s="17" t="s">
        <v>6</v>
      </c>
      <c r="I140" s="17" t="s">
        <v>6</v>
      </c>
      <c r="J140" s="17" t="s">
        <v>6</v>
      </c>
    </row>
    <row r="141" spans="1:10" ht="12" customHeight="1">
      <c r="A141" s="12" t="s">
        <v>48</v>
      </c>
      <c r="B141" s="42" t="s">
        <v>6</v>
      </c>
      <c r="C141" s="42" t="s">
        <v>6</v>
      </c>
      <c r="D141" s="42" t="s">
        <v>6</v>
      </c>
      <c r="E141" s="42" t="s">
        <v>6</v>
      </c>
      <c r="F141" s="17" t="s">
        <v>6</v>
      </c>
      <c r="G141" s="17" t="s">
        <v>6</v>
      </c>
      <c r="H141" s="17" t="s">
        <v>6</v>
      </c>
      <c r="I141" s="17" t="s">
        <v>6</v>
      </c>
      <c r="J141" s="17" t="s">
        <v>6</v>
      </c>
    </row>
    <row r="142" spans="1:10" ht="12" customHeight="1">
      <c r="A142" s="12" t="s">
        <v>54</v>
      </c>
      <c r="B142" s="42" t="s">
        <v>6</v>
      </c>
      <c r="C142" s="42" t="s">
        <v>6</v>
      </c>
      <c r="D142" s="42" t="s">
        <v>6</v>
      </c>
      <c r="E142" s="42" t="s">
        <v>6</v>
      </c>
      <c r="F142" s="17" t="s">
        <v>6</v>
      </c>
      <c r="G142" s="17" t="s">
        <v>6</v>
      </c>
      <c r="H142" s="17" t="s">
        <v>6</v>
      </c>
      <c r="I142" s="17" t="s">
        <v>6</v>
      </c>
      <c r="J142" s="17" t="s">
        <v>6</v>
      </c>
    </row>
    <row r="143" spans="1:10" ht="12" customHeight="1">
      <c r="A143" s="12" t="s">
        <v>49</v>
      </c>
      <c r="B143" s="42" t="s">
        <v>6</v>
      </c>
      <c r="C143" s="42" t="s">
        <v>6</v>
      </c>
      <c r="D143" s="42" t="s">
        <v>6</v>
      </c>
      <c r="E143" s="42" t="s">
        <v>6</v>
      </c>
      <c r="F143" s="17" t="s">
        <v>6</v>
      </c>
      <c r="G143" s="17" t="s">
        <v>6</v>
      </c>
      <c r="H143" s="17" t="s">
        <v>6</v>
      </c>
      <c r="I143" s="17" t="s">
        <v>6</v>
      </c>
      <c r="J143" s="17" t="s">
        <v>6</v>
      </c>
    </row>
    <row r="144" spans="1:10" ht="12" customHeight="1">
      <c r="A144" s="35" t="s">
        <v>65</v>
      </c>
      <c r="B144" s="42" t="s">
        <v>6</v>
      </c>
      <c r="C144" s="42" t="s">
        <v>6</v>
      </c>
      <c r="D144" s="42" t="s">
        <v>6</v>
      </c>
      <c r="E144" s="42" t="s">
        <v>6</v>
      </c>
      <c r="F144" s="17" t="s">
        <v>6</v>
      </c>
      <c r="G144" s="17" t="s">
        <v>6</v>
      </c>
      <c r="H144" s="17" t="s">
        <v>6</v>
      </c>
      <c r="I144" s="17" t="s">
        <v>6</v>
      </c>
      <c r="J144" s="17" t="s">
        <v>6</v>
      </c>
    </row>
    <row r="145" spans="1:10" ht="12" customHeight="1">
      <c r="A145" s="51" t="s">
        <v>70</v>
      </c>
      <c r="B145" s="85" t="s">
        <v>6</v>
      </c>
      <c r="C145" s="85" t="s">
        <v>6</v>
      </c>
      <c r="D145" s="85" t="s">
        <v>6</v>
      </c>
      <c r="E145" s="85" t="s">
        <v>6</v>
      </c>
      <c r="F145" s="83" t="s">
        <v>6</v>
      </c>
      <c r="G145" s="83" t="s">
        <v>6</v>
      </c>
      <c r="H145" s="83" t="s">
        <v>6</v>
      </c>
      <c r="I145" s="83" t="s">
        <v>6</v>
      </c>
      <c r="J145" s="83" t="s">
        <v>6</v>
      </c>
    </row>
    <row r="146" spans="1:12" ht="15" customHeight="1">
      <c r="A146" s="134" t="s">
        <v>20</v>
      </c>
      <c r="B146" s="128" t="s">
        <v>53</v>
      </c>
      <c r="C146" s="129"/>
      <c r="D146" s="129"/>
      <c r="E146" s="129"/>
      <c r="F146" s="129"/>
      <c r="G146" s="129"/>
      <c r="H146" s="129"/>
      <c r="I146" s="129"/>
      <c r="J146" s="129"/>
      <c r="K146"/>
      <c r="L146"/>
    </row>
    <row r="147" spans="1:10" ht="15" customHeight="1">
      <c r="A147" s="135"/>
      <c r="B147" s="126" t="s">
        <v>21</v>
      </c>
      <c r="C147" s="126" t="s">
        <v>11</v>
      </c>
      <c r="D147" s="126" t="s">
        <v>12</v>
      </c>
      <c r="E147" s="131" t="s">
        <v>13</v>
      </c>
      <c r="F147" s="126" t="s">
        <v>14</v>
      </c>
      <c r="G147" s="126" t="s">
        <v>16</v>
      </c>
      <c r="H147" s="126" t="s">
        <v>15</v>
      </c>
      <c r="I147" s="126" t="s">
        <v>17</v>
      </c>
      <c r="J147" s="124" t="s">
        <v>18</v>
      </c>
    </row>
    <row r="148" spans="1:10" ht="12" customHeight="1">
      <c r="A148" s="136"/>
      <c r="B148" s="127"/>
      <c r="C148" s="127"/>
      <c r="D148" s="127"/>
      <c r="E148" s="132"/>
      <c r="F148" s="127"/>
      <c r="G148" s="127"/>
      <c r="H148" s="127"/>
      <c r="I148" s="127"/>
      <c r="J148" s="125"/>
    </row>
    <row r="149" spans="1:10" ht="15" customHeight="1">
      <c r="A149" s="130">
        <v>2016</v>
      </c>
      <c r="B149" s="130"/>
      <c r="C149" s="130"/>
      <c r="D149" s="130"/>
      <c r="E149" s="130"/>
      <c r="F149" s="130"/>
      <c r="G149" s="130"/>
      <c r="H149" s="130"/>
      <c r="I149" s="130"/>
      <c r="J149" s="130"/>
    </row>
    <row r="150" spans="1:10" ht="15" customHeight="1">
      <c r="A150" s="23" t="s">
        <v>10</v>
      </c>
      <c r="B150" s="43">
        <v>1035948</v>
      </c>
      <c r="C150" s="43">
        <v>908696</v>
      </c>
      <c r="D150" s="43">
        <v>1605</v>
      </c>
      <c r="E150" s="43">
        <v>108881</v>
      </c>
      <c r="F150" s="43">
        <v>10434</v>
      </c>
      <c r="G150" s="43">
        <v>5940</v>
      </c>
      <c r="H150" s="44">
        <v>19</v>
      </c>
      <c r="I150" s="44">
        <v>326</v>
      </c>
      <c r="J150" s="44">
        <v>47</v>
      </c>
    </row>
    <row r="151" spans="1:10" ht="12" customHeight="1">
      <c r="A151" s="12" t="s">
        <v>22</v>
      </c>
      <c r="B151" s="42">
        <v>137596</v>
      </c>
      <c r="C151" s="42">
        <v>95999</v>
      </c>
      <c r="D151" s="30">
        <v>265</v>
      </c>
      <c r="E151" s="42">
        <v>38773</v>
      </c>
      <c r="F151" s="30">
        <v>135</v>
      </c>
      <c r="G151" s="42">
        <v>2385</v>
      </c>
      <c r="H151" s="30">
        <v>1</v>
      </c>
      <c r="I151" s="30">
        <v>28</v>
      </c>
      <c r="J151" s="30">
        <v>10</v>
      </c>
    </row>
    <row r="152" spans="1:10" ht="12" customHeight="1">
      <c r="A152" s="12" t="s">
        <v>23</v>
      </c>
      <c r="B152" s="42">
        <v>47966</v>
      </c>
      <c r="C152" s="42">
        <v>42781</v>
      </c>
      <c r="D152" s="30">
        <v>76</v>
      </c>
      <c r="E152" s="42">
        <v>3864</v>
      </c>
      <c r="F152" s="42">
        <v>1047</v>
      </c>
      <c r="G152" s="30">
        <v>181</v>
      </c>
      <c r="H152" s="30">
        <v>1</v>
      </c>
      <c r="I152" s="30">
        <v>14</v>
      </c>
      <c r="J152" s="30">
        <v>2</v>
      </c>
    </row>
    <row r="153" spans="1:10" ht="12" customHeight="1">
      <c r="A153" s="12" t="s">
        <v>24</v>
      </c>
      <c r="B153" s="42">
        <v>177230</v>
      </c>
      <c r="C153" s="42">
        <v>157672</v>
      </c>
      <c r="D153" s="30">
        <v>294</v>
      </c>
      <c r="E153" s="42">
        <v>18471</v>
      </c>
      <c r="F153" s="30">
        <v>203</v>
      </c>
      <c r="G153" s="30">
        <v>567</v>
      </c>
      <c r="H153" s="30">
        <v>1</v>
      </c>
      <c r="I153" s="30">
        <v>18</v>
      </c>
      <c r="J153" s="30">
        <v>4</v>
      </c>
    </row>
    <row r="154" spans="1:10" ht="12" customHeight="1">
      <c r="A154" s="12" t="s">
        <v>25</v>
      </c>
      <c r="B154" s="42">
        <v>16320</v>
      </c>
      <c r="C154" s="42">
        <v>13898</v>
      </c>
      <c r="D154" s="30">
        <v>26</v>
      </c>
      <c r="E154" s="30">
        <v>632</v>
      </c>
      <c r="F154" s="42">
        <v>1632</v>
      </c>
      <c r="G154" s="30">
        <v>113</v>
      </c>
      <c r="H154" s="30">
        <v>1</v>
      </c>
      <c r="I154" s="30">
        <v>15</v>
      </c>
      <c r="J154" s="30">
        <v>3</v>
      </c>
    </row>
    <row r="155" spans="1:10" ht="12" customHeight="1">
      <c r="A155" s="12" t="s">
        <v>26</v>
      </c>
      <c r="B155" s="42">
        <v>57496</v>
      </c>
      <c r="C155" s="42">
        <v>52593</v>
      </c>
      <c r="D155" s="30">
        <v>94</v>
      </c>
      <c r="E155" s="42">
        <v>3464</v>
      </c>
      <c r="F155" s="42">
        <v>1099</v>
      </c>
      <c r="G155" s="30">
        <v>185</v>
      </c>
      <c r="H155" s="30">
        <v>1</v>
      </c>
      <c r="I155" s="30">
        <v>56</v>
      </c>
      <c r="J155" s="30">
        <v>4</v>
      </c>
    </row>
    <row r="156" spans="1:10" ht="12" customHeight="1">
      <c r="A156" s="12" t="s">
        <v>27</v>
      </c>
      <c r="B156" s="42">
        <v>57522</v>
      </c>
      <c r="C156" s="42">
        <v>52320</v>
      </c>
      <c r="D156" s="30">
        <v>77</v>
      </c>
      <c r="E156" s="42">
        <v>2342</v>
      </c>
      <c r="F156" s="42">
        <v>2550</v>
      </c>
      <c r="G156" s="30">
        <v>189</v>
      </c>
      <c r="H156" s="30">
        <v>1</v>
      </c>
      <c r="I156" s="30">
        <v>41</v>
      </c>
      <c r="J156" s="30">
        <v>2</v>
      </c>
    </row>
    <row r="157" spans="1:10" ht="12" customHeight="1">
      <c r="A157" s="12" t="s">
        <v>28</v>
      </c>
      <c r="B157" s="42">
        <v>39315</v>
      </c>
      <c r="C157" s="42">
        <v>36953</v>
      </c>
      <c r="D157" s="30">
        <v>20</v>
      </c>
      <c r="E157" s="42">
        <v>1025</v>
      </c>
      <c r="F157" s="42">
        <v>1148</v>
      </c>
      <c r="G157" s="30">
        <v>142</v>
      </c>
      <c r="H157" s="30">
        <v>1</v>
      </c>
      <c r="I157" s="30">
        <v>23</v>
      </c>
      <c r="J157" s="30">
        <v>3</v>
      </c>
    </row>
    <row r="158" spans="1:10" ht="12" customHeight="1">
      <c r="A158" s="12" t="s">
        <v>29</v>
      </c>
      <c r="B158" s="42">
        <v>17879</v>
      </c>
      <c r="C158" s="42">
        <v>14648</v>
      </c>
      <c r="D158" s="30">
        <v>62</v>
      </c>
      <c r="E158" s="42">
        <v>2861</v>
      </c>
      <c r="F158" s="30">
        <v>191</v>
      </c>
      <c r="G158" s="30">
        <v>107</v>
      </c>
      <c r="H158" s="30">
        <v>1</v>
      </c>
      <c r="I158" s="30">
        <v>8</v>
      </c>
      <c r="J158" s="30">
        <v>1</v>
      </c>
    </row>
    <row r="159" spans="1:10" ht="12" customHeight="1">
      <c r="A159" s="12" t="s">
        <v>30</v>
      </c>
      <c r="B159" s="42">
        <v>123972</v>
      </c>
      <c r="C159" s="42">
        <v>115487</v>
      </c>
      <c r="D159" s="30">
        <v>145</v>
      </c>
      <c r="E159" s="42">
        <v>7095</v>
      </c>
      <c r="F159" s="30">
        <v>720</v>
      </c>
      <c r="G159" s="30">
        <v>516</v>
      </c>
      <c r="H159" s="30">
        <v>1</v>
      </c>
      <c r="I159" s="30">
        <v>6</v>
      </c>
      <c r="J159" s="30">
        <v>2</v>
      </c>
    </row>
    <row r="160" spans="1:10" ht="12" customHeight="1">
      <c r="A160" s="12" t="s">
        <v>31</v>
      </c>
      <c r="B160" s="42">
        <v>64288</v>
      </c>
      <c r="C160" s="42">
        <v>55253</v>
      </c>
      <c r="D160" s="30">
        <v>218</v>
      </c>
      <c r="E160" s="42">
        <v>8552</v>
      </c>
      <c r="F160" s="30">
        <v>53</v>
      </c>
      <c r="G160" s="30">
        <v>197</v>
      </c>
      <c r="H160" s="30">
        <v>1</v>
      </c>
      <c r="I160" s="30">
        <v>8</v>
      </c>
      <c r="J160" s="30">
        <v>6</v>
      </c>
    </row>
    <row r="161" spans="1:10" ht="12" customHeight="1">
      <c r="A161" s="12" t="s">
        <v>32</v>
      </c>
      <c r="B161" s="42">
        <v>43453</v>
      </c>
      <c r="C161" s="42">
        <v>36347</v>
      </c>
      <c r="D161" s="30">
        <v>112</v>
      </c>
      <c r="E161" s="42">
        <v>6689</v>
      </c>
      <c r="F161" s="30">
        <v>0</v>
      </c>
      <c r="G161" s="30">
        <v>295</v>
      </c>
      <c r="H161" s="30">
        <v>1</v>
      </c>
      <c r="I161" s="30">
        <v>5</v>
      </c>
      <c r="J161" s="30">
        <v>4</v>
      </c>
    </row>
    <row r="162" spans="1:10" ht="12" customHeight="1">
      <c r="A162" s="12" t="s">
        <v>33</v>
      </c>
      <c r="B162" s="42">
        <v>70861</v>
      </c>
      <c r="C162" s="42">
        <v>66196</v>
      </c>
      <c r="D162" s="30">
        <v>105</v>
      </c>
      <c r="E162" s="42">
        <v>3969</v>
      </c>
      <c r="F162" s="30">
        <v>253</v>
      </c>
      <c r="G162" s="30">
        <v>321</v>
      </c>
      <c r="H162" s="30">
        <v>1</v>
      </c>
      <c r="I162" s="30">
        <v>15</v>
      </c>
      <c r="J162" s="30">
        <v>1</v>
      </c>
    </row>
    <row r="163" spans="1:10" ht="12" customHeight="1">
      <c r="A163" s="12" t="s">
        <v>34</v>
      </c>
      <c r="B163" s="42">
        <v>38838</v>
      </c>
      <c r="C163" s="42">
        <v>36161</v>
      </c>
      <c r="D163" s="30">
        <v>33</v>
      </c>
      <c r="E163" s="42">
        <v>2244</v>
      </c>
      <c r="F163" s="30">
        <v>230</v>
      </c>
      <c r="G163" s="30">
        <v>147</v>
      </c>
      <c r="H163" s="30">
        <v>1</v>
      </c>
      <c r="I163" s="30">
        <v>21</v>
      </c>
      <c r="J163" s="30">
        <v>1</v>
      </c>
    </row>
    <row r="164" spans="1:10" ht="12" customHeight="1">
      <c r="A164" s="12" t="s">
        <v>35</v>
      </c>
      <c r="B164" s="42">
        <v>34146</v>
      </c>
      <c r="C164" s="42">
        <v>32118</v>
      </c>
      <c r="D164" s="30">
        <v>9</v>
      </c>
      <c r="E164" s="42">
        <v>1608</v>
      </c>
      <c r="F164" s="30">
        <v>305</v>
      </c>
      <c r="G164" s="30">
        <v>77</v>
      </c>
      <c r="H164" s="30">
        <v>1</v>
      </c>
      <c r="I164" s="30">
        <v>27</v>
      </c>
      <c r="J164" s="30">
        <v>1</v>
      </c>
    </row>
    <row r="165" spans="1:10" ht="12" customHeight="1">
      <c r="A165" s="12" t="s">
        <v>36</v>
      </c>
      <c r="B165" s="42">
        <v>34142</v>
      </c>
      <c r="C165" s="42">
        <v>32224</v>
      </c>
      <c r="D165" s="30">
        <v>16</v>
      </c>
      <c r="E165" s="42">
        <v>1619</v>
      </c>
      <c r="F165" s="30">
        <v>134</v>
      </c>
      <c r="G165" s="30">
        <v>142</v>
      </c>
      <c r="H165" s="30">
        <v>1</v>
      </c>
      <c r="I165" s="30">
        <v>5</v>
      </c>
      <c r="J165" s="30">
        <v>1</v>
      </c>
    </row>
    <row r="166" spans="1:10" ht="12" customHeight="1">
      <c r="A166" s="12" t="s">
        <v>37</v>
      </c>
      <c r="B166" s="42">
        <v>20890</v>
      </c>
      <c r="C166" s="42">
        <v>17829</v>
      </c>
      <c r="D166" s="30">
        <v>18</v>
      </c>
      <c r="E166" s="42">
        <v>2629</v>
      </c>
      <c r="F166" s="30">
        <v>323</v>
      </c>
      <c r="G166" s="30">
        <v>69</v>
      </c>
      <c r="H166" s="30">
        <v>1</v>
      </c>
      <c r="I166" s="30">
        <v>20</v>
      </c>
      <c r="J166" s="30">
        <v>1</v>
      </c>
    </row>
    <row r="167" spans="1:10" ht="12" customHeight="1">
      <c r="A167" s="12" t="s">
        <v>38</v>
      </c>
      <c r="B167" s="42">
        <v>31776</v>
      </c>
      <c r="C167" s="42">
        <v>29993</v>
      </c>
      <c r="D167" s="30">
        <v>10</v>
      </c>
      <c r="E167" s="42">
        <v>1402</v>
      </c>
      <c r="F167" s="30">
        <v>235</v>
      </c>
      <c r="G167" s="30">
        <v>129</v>
      </c>
      <c r="H167" s="30">
        <v>1</v>
      </c>
      <c r="I167" s="30">
        <v>6</v>
      </c>
      <c r="J167" s="30" t="s">
        <v>57</v>
      </c>
    </row>
    <row r="168" spans="1:10" ht="12" customHeight="1">
      <c r="A168" s="12" t="s">
        <v>39</v>
      </c>
      <c r="B168" s="42">
        <v>17352</v>
      </c>
      <c r="C168" s="42">
        <v>15787</v>
      </c>
      <c r="D168" s="30">
        <v>16</v>
      </c>
      <c r="E168" s="42">
        <v>1221</v>
      </c>
      <c r="F168" s="30">
        <v>176</v>
      </c>
      <c r="G168" s="30">
        <v>141</v>
      </c>
      <c r="H168" s="30">
        <v>1</v>
      </c>
      <c r="I168" s="30">
        <v>9</v>
      </c>
      <c r="J168" s="30">
        <v>1</v>
      </c>
    </row>
    <row r="169" spans="1:10" ht="12" customHeight="1">
      <c r="A169" s="12" t="s">
        <v>40</v>
      </c>
      <c r="B169" s="42">
        <v>4906</v>
      </c>
      <c r="C169" s="42">
        <v>4437</v>
      </c>
      <c r="D169" s="30">
        <v>9</v>
      </c>
      <c r="E169" s="30">
        <v>421</v>
      </c>
      <c r="F169" s="30" t="s">
        <v>57</v>
      </c>
      <c r="G169" s="30">
        <v>37</v>
      </c>
      <c r="H169" s="30">
        <v>1</v>
      </c>
      <c r="I169" s="30">
        <v>1</v>
      </c>
      <c r="J169" s="30" t="s">
        <v>57</v>
      </c>
    </row>
    <row r="170" spans="1:10" ht="12" customHeight="1">
      <c r="A170" s="12" t="s">
        <v>41</v>
      </c>
      <c r="B170" s="42" t="s">
        <v>6</v>
      </c>
      <c r="C170" s="30" t="s">
        <v>6</v>
      </c>
      <c r="D170" s="30" t="s">
        <v>6</v>
      </c>
      <c r="E170" s="30" t="s">
        <v>6</v>
      </c>
      <c r="F170" s="14" t="s">
        <v>6</v>
      </c>
      <c r="G170" s="14" t="s">
        <v>6</v>
      </c>
      <c r="H170" s="14" t="s">
        <v>6</v>
      </c>
      <c r="I170" s="14" t="s">
        <v>6</v>
      </c>
      <c r="J170" s="14" t="s">
        <v>6</v>
      </c>
    </row>
    <row r="171" spans="1:10" ht="12" customHeight="1">
      <c r="A171" s="12" t="s">
        <v>42</v>
      </c>
      <c r="B171" s="30" t="s">
        <v>6</v>
      </c>
      <c r="C171" s="30" t="s">
        <v>6</v>
      </c>
      <c r="D171" s="30" t="s">
        <v>6</v>
      </c>
      <c r="E171" s="30" t="s">
        <v>6</v>
      </c>
      <c r="F171" s="14" t="s">
        <v>6</v>
      </c>
      <c r="G171" s="14" t="s">
        <v>6</v>
      </c>
      <c r="H171" s="14" t="s">
        <v>6</v>
      </c>
      <c r="I171" s="14" t="s">
        <v>6</v>
      </c>
      <c r="J171" s="14" t="s">
        <v>6</v>
      </c>
    </row>
    <row r="172" spans="1:10" ht="12" customHeight="1">
      <c r="A172" s="12" t="s">
        <v>43</v>
      </c>
      <c r="B172" s="30" t="s">
        <v>6</v>
      </c>
      <c r="C172" s="30" t="s">
        <v>6</v>
      </c>
      <c r="D172" s="30" t="s">
        <v>6</v>
      </c>
      <c r="E172" s="30" t="s">
        <v>6</v>
      </c>
      <c r="F172" s="14" t="s">
        <v>6</v>
      </c>
      <c r="G172" s="14" t="s">
        <v>6</v>
      </c>
      <c r="H172" s="14" t="s">
        <v>6</v>
      </c>
      <c r="I172" s="14" t="s">
        <v>6</v>
      </c>
      <c r="J172" s="14" t="s">
        <v>6</v>
      </c>
    </row>
    <row r="173" spans="1:10" ht="12" customHeight="1">
      <c r="A173" s="12" t="s">
        <v>44</v>
      </c>
      <c r="B173" s="30" t="s">
        <v>6</v>
      </c>
      <c r="C173" s="30" t="s">
        <v>6</v>
      </c>
      <c r="D173" s="30" t="s">
        <v>6</v>
      </c>
      <c r="E173" s="30" t="s">
        <v>6</v>
      </c>
      <c r="F173" s="14" t="s">
        <v>6</v>
      </c>
      <c r="G173" s="14" t="s">
        <v>6</v>
      </c>
      <c r="H173" s="14" t="s">
        <v>6</v>
      </c>
      <c r="I173" s="14" t="s">
        <v>6</v>
      </c>
      <c r="J173" s="14" t="s">
        <v>6</v>
      </c>
    </row>
    <row r="174" spans="1:10" ht="12" customHeight="1">
      <c r="A174" s="12" t="s">
        <v>45</v>
      </c>
      <c r="B174" s="30" t="s">
        <v>6</v>
      </c>
      <c r="C174" s="30" t="s">
        <v>6</v>
      </c>
      <c r="D174" s="30" t="s">
        <v>6</v>
      </c>
      <c r="E174" s="30" t="s">
        <v>6</v>
      </c>
      <c r="F174" s="14" t="s">
        <v>6</v>
      </c>
      <c r="G174" s="14" t="s">
        <v>6</v>
      </c>
      <c r="H174" s="14" t="s">
        <v>6</v>
      </c>
      <c r="I174" s="14" t="s">
        <v>6</v>
      </c>
      <c r="J174" s="14" t="s">
        <v>6</v>
      </c>
    </row>
    <row r="175" spans="1:10" ht="12" customHeight="1">
      <c r="A175" s="12" t="s">
        <v>46</v>
      </c>
      <c r="B175" s="30" t="s">
        <v>6</v>
      </c>
      <c r="C175" s="30" t="s">
        <v>6</v>
      </c>
      <c r="D175" s="30" t="s">
        <v>6</v>
      </c>
      <c r="E175" s="30" t="s">
        <v>6</v>
      </c>
      <c r="F175" s="14" t="s">
        <v>6</v>
      </c>
      <c r="G175" s="14" t="s">
        <v>6</v>
      </c>
      <c r="H175" s="14" t="s">
        <v>6</v>
      </c>
      <c r="I175" s="14" t="s">
        <v>6</v>
      </c>
      <c r="J175" s="14" t="s">
        <v>6</v>
      </c>
    </row>
    <row r="176" spans="1:10" ht="12" customHeight="1">
      <c r="A176" s="12" t="s">
        <v>47</v>
      </c>
      <c r="B176" s="30" t="s">
        <v>6</v>
      </c>
      <c r="C176" s="30" t="s">
        <v>6</v>
      </c>
      <c r="D176" s="30" t="s">
        <v>6</v>
      </c>
      <c r="E176" s="30" t="s">
        <v>6</v>
      </c>
      <c r="F176" s="14" t="s">
        <v>6</v>
      </c>
      <c r="G176" s="14" t="s">
        <v>6</v>
      </c>
      <c r="H176" s="14" t="s">
        <v>6</v>
      </c>
      <c r="I176" s="14" t="s">
        <v>6</v>
      </c>
      <c r="J176" s="14" t="s">
        <v>6</v>
      </c>
    </row>
    <row r="177" spans="1:10" ht="12" customHeight="1">
      <c r="A177" s="12" t="s">
        <v>48</v>
      </c>
      <c r="B177" s="30" t="s">
        <v>6</v>
      </c>
      <c r="C177" s="30" t="s">
        <v>6</v>
      </c>
      <c r="D177" s="30" t="s">
        <v>6</v>
      </c>
      <c r="E177" s="30" t="s">
        <v>6</v>
      </c>
      <c r="F177" s="14" t="s">
        <v>6</v>
      </c>
      <c r="G177" s="14" t="s">
        <v>6</v>
      </c>
      <c r="H177" s="14" t="s">
        <v>6</v>
      </c>
      <c r="I177" s="14" t="s">
        <v>6</v>
      </c>
      <c r="J177" s="14" t="s">
        <v>6</v>
      </c>
    </row>
    <row r="178" spans="1:10" ht="12" customHeight="1">
      <c r="A178" s="12" t="s">
        <v>54</v>
      </c>
      <c r="B178" s="30" t="s">
        <v>6</v>
      </c>
      <c r="C178" s="30" t="s">
        <v>6</v>
      </c>
      <c r="D178" s="30" t="s">
        <v>6</v>
      </c>
      <c r="E178" s="30" t="s">
        <v>6</v>
      </c>
      <c r="F178" s="14" t="s">
        <v>6</v>
      </c>
      <c r="G178" s="14" t="s">
        <v>6</v>
      </c>
      <c r="H178" s="14" t="s">
        <v>6</v>
      </c>
      <c r="I178" s="14" t="s">
        <v>6</v>
      </c>
      <c r="J178" s="14" t="s">
        <v>6</v>
      </c>
    </row>
    <row r="179" spans="1:10" ht="12" customHeight="1">
      <c r="A179" s="12" t="s">
        <v>49</v>
      </c>
      <c r="B179" s="30" t="s">
        <v>6</v>
      </c>
      <c r="C179" s="30" t="s">
        <v>6</v>
      </c>
      <c r="D179" s="30" t="s">
        <v>6</v>
      </c>
      <c r="E179" s="30" t="s">
        <v>6</v>
      </c>
      <c r="F179" s="14" t="s">
        <v>6</v>
      </c>
      <c r="G179" s="14" t="s">
        <v>6</v>
      </c>
      <c r="H179" s="14" t="s">
        <v>6</v>
      </c>
      <c r="I179" s="14" t="s">
        <v>6</v>
      </c>
      <c r="J179" s="14" t="s">
        <v>6</v>
      </c>
    </row>
    <row r="180" spans="1:10" ht="12" customHeight="1">
      <c r="A180" s="35" t="s">
        <v>65</v>
      </c>
      <c r="B180" s="30" t="s">
        <v>6</v>
      </c>
      <c r="C180" s="30" t="s">
        <v>6</v>
      </c>
      <c r="D180" s="30" t="s">
        <v>6</v>
      </c>
      <c r="E180" s="30" t="s">
        <v>6</v>
      </c>
      <c r="F180" s="14" t="s">
        <v>6</v>
      </c>
      <c r="G180" s="14" t="s">
        <v>6</v>
      </c>
      <c r="H180" s="14" t="s">
        <v>6</v>
      </c>
      <c r="I180" s="14" t="s">
        <v>6</v>
      </c>
      <c r="J180" s="14" t="s">
        <v>6</v>
      </c>
    </row>
    <row r="181" spans="1:10" ht="12" customHeight="1">
      <c r="A181" s="51" t="s">
        <v>70</v>
      </c>
      <c r="B181" s="52" t="s">
        <v>6</v>
      </c>
      <c r="C181" s="52" t="s">
        <v>6</v>
      </c>
      <c r="D181" s="52" t="s">
        <v>6</v>
      </c>
      <c r="E181" s="52" t="s">
        <v>6</v>
      </c>
      <c r="F181" s="53" t="s">
        <v>6</v>
      </c>
      <c r="G181" s="53" t="s">
        <v>6</v>
      </c>
      <c r="H181" s="53" t="s">
        <v>6</v>
      </c>
      <c r="I181" s="53" t="s">
        <v>6</v>
      </c>
      <c r="J181" s="53" t="s">
        <v>6</v>
      </c>
    </row>
    <row r="182" spans="1:10" ht="12" customHeight="1">
      <c r="A182" s="140"/>
      <c r="B182" s="141"/>
      <c r="C182" s="141"/>
      <c r="D182" s="141"/>
      <c r="E182" s="141"/>
      <c r="F182" s="142"/>
      <c r="G182" s="142"/>
      <c r="H182" s="142"/>
      <c r="I182" s="142"/>
      <c r="J182" s="142"/>
    </row>
    <row r="183" spans="1:10" ht="15" customHeight="1">
      <c r="A183" s="133" t="s">
        <v>96</v>
      </c>
      <c r="B183" s="133"/>
      <c r="C183" s="133"/>
      <c r="D183" s="133"/>
      <c r="E183" s="133"/>
      <c r="F183" s="133"/>
      <c r="G183" s="133"/>
      <c r="H183" s="133"/>
      <c r="I183" s="133"/>
      <c r="J183" s="133"/>
    </row>
    <row r="184" spans="1:12" ht="15" customHeight="1">
      <c r="A184" s="134" t="s">
        <v>20</v>
      </c>
      <c r="B184" s="128" t="s">
        <v>53</v>
      </c>
      <c r="C184" s="129"/>
      <c r="D184" s="129"/>
      <c r="E184" s="129"/>
      <c r="F184" s="129"/>
      <c r="G184" s="129"/>
      <c r="H184" s="129"/>
      <c r="I184" s="129"/>
      <c r="J184" s="129"/>
      <c r="K184"/>
      <c r="L184"/>
    </row>
    <row r="185" spans="1:10" ht="12.75" customHeight="1">
      <c r="A185" s="135"/>
      <c r="B185" s="126" t="s">
        <v>21</v>
      </c>
      <c r="C185" s="126" t="s">
        <v>11</v>
      </c>
      <c r="D185" s="126" t="s">
        <v>12</v>
      </c>
      <c r="E185" s="126" t="s">
        <v>13</v>
      </c>
      <c r="F185" s="126" t="s">
        <v>14</v>
      </c>
      <c r="G185" s="126" t="s">
        <v>16</v>
      </c>
      <c r="H185" s="126" t="s">
        <v>15</v>
      </c>
      <c r="I185" s="126" t="s">
        <v>17</v>
      </c>
      <c r="J185" s="128" t="s">
        <v>18</v>
      </c>
    </row>
    <row r="186" spans="1:10" ht="12.75" customHeight="1">
      <c r="A186" s="136"/>
      <c r="B186" s="127"/>
      <c r="C186" s="127"/>
      <c r="D186" s="127"/>
      <c r="E186" s="127"/>
      <c r="F186" s="127"/>
      <c r="G186" s="127"/>
      <c r="H186" s="127"/>
      <c r="I186" s="127"/>
      <c r="J186" s="128"/>
    </row>
    <row r="187" spans="1:10" ht="15" customHeight="1">
      <c r="A187" s="130">
        <v>2017</v>
      </c>
      <c r="B187" s="130"/>
      <c r="C187" s="130"/>
      <c r="D187" s="130"/>
      <c r="E187" s="130"/>
      <c r="F187" s="130"/>
      <c r="G187" s="130"/>
      <c r="H187" s="130"/>
      <c r="I187" s="130"/>
      <c r="J187" s="130"/>
    </row>
    <row r="188" spans="1:10" ht="15" customHeight="1">
      <c r="A188" s="23" t="s">
        <v>10</v>
      </c>
      <c r="B188" s="96">
        <f>SUM(B189:B219)</f>
        <v>1056773</v>
      </c>
      <c r="C188" s="96">
        <f aca="true" t="shared" si="0" ref="C188:J188">SUM(C189:C219)</f>
        <v>927342</v>
      </c>
      <c r="D188" s="96">
        <f t="shared" si="0"/>
        <v>1548</v>
      </c>
      <c r="E188" s="96">
        <f t="shared" si="0"/>
        <v>110596</v>
      </c>
      <c r="F188" s="96">
        <f t="shared" si="0"/>
        <v>10556</v>
      </c>
      <c r="G188" s="96">
        <f t="shared" si="0"/>
        <v>6328</v>
      </c>
      <c r="H188" s="96">
        <f t="shared" si="0"/>
        <v>19</v>
      </c>
      <c r="I188" s="96">
        <f t="shared" si="0"/>
        <v>337</v>
      </c>
      <c r="J188" s="96">
        <f t="shared" si="0"/>
        <v>47</v>
      </c>
    </row>
    <row r="189" spans="1:10" ht="12" customHeight="1">
      <c r="A189" s="12" t="s">
        <v>22</v>
      </c>
      <c r="B189" s="89">
        <v>138839</v>
      </c>
      <c r="C189" s="89">
        <v>96989</v>
      </c>
      <c r="D189" s="89">
        <v>247</v>
      </c>
      <c r="E189" s="89">
        <v>38768</v>
      </c>
      <c r="F189" s="89">
        <v>132</v>
      </c>
      <c r="G189" s="89">
        <v>2665</v>
      </c>
      <c r="H189" s="89">
        <v>1</v>
      </c>
      <c r="I189" s="89">
        <v>27</v>
      </c>
      <c r="J189" s="89">
        <v>10</v>
      </c>
    </row>
    <row r="190" spans="1:10" ht="12" customHeight="1">
      <c r="A190" s="12" t="s">
        <v>23</v>
      </c>
      <c r="B190" s="89">
        <v>48822</v>
      </c>
      <c r="C190" s="89">
        <v>43622</v>
      </c>
      <c r="D190" s="89">
        <v>69</v>
      </c>
      <c r="E190" s="89">
        <v>3908</v>
      </c>
      <c r="F190" s="89">
        <v>1019</v>
      </c>
      <c r="G190" s="89">
        <v>186</v>
      </c>
      <c r="H190" s="89">
        <v>1</v>
      </c>
      <c r="I190" s="89">
        <v>15</v>
      </c>
      <c r="J190" s="89">
        <v>2</v>
      </c>
    </row>
    <row r="191" spans="1:10" ht="12" customHeight="1">
      <c r="A191" s="12" t="s">
        <v>24</v>
      </c>
      <c r="B191" s="89">
        <v>182094</v>
      </c>
      <c r="C191" s="89">
        <v>161686</v>
      </c>
      <c r="D191" s="89">
        <v>301</v>
      </c>
      <c r="E191" s="89">
        <v>19245</v>
      </c>
      <c r="F191" s="89">
        <v>222</v>
      </c>
      <c r="G191" s="89">
        <v>622</v>
      </c>
      <c r="H191" s="89">
        <v>1</v>
      </c>
      <c r="I191" s="89">
        <v>13</v>
      </c>
      <c r="J191" s="89">
        <v>4</v>
      </c>
    </row>
    <row r="192" spans="1:10" ht="12" customHeight="1">
      <c r="A192" s="12" t="s">
        <v>25</v>
      </c>
      <c r="B192" s="89">
        <v>16434</v>
      </c>
      <c r="C192" s="89">
        <v>13968</v>
      </c>
      <c r="D192" s="89">
        <v>26</v>
      </c>
      <c r="E192" s="89">
        <v>651</v>
      </c>
      <c r="F192" s="89">
        <v>1653</v>
      </c>
      <c r="G192" s="89">
        <v>117</v>
      </c>
      <c r="H192" s="89">
        <v>1</v>
      </c>
      <c r="I192" s="89">
        <v>15</v>
      </c>
      <c r="J192" s="89">
        <v>3</v>
      </c>
    </row>
    <row r="193" spans="1:10" ht="12" customHeight="1">
      <c r="A193" s="12" t="s">
        <v>26</v>
      </c>
      <c r="B193" s="89">
        <v>58579</v>
      </c>
      <c r="C193" s="89">
        <v>53626</v>
      </c>
      <c r="D193" s="89">
        <v>85</v>
      </c>
      <c r="E193" s="89">
        <v>3487</v>
      </c>
      <c r="F193" s="89">
        <v>1136</v>
      </c>
      <c r="G193" s="89">
        <v>185</v>
      </c>
      <c r="H193" s="89">
        <v>1</v>
      </c>
      <c r="I193" s="89">
        <v>55</v>
      </c>
      <c r="J193" s="89">
        <v>4</v>
      </c>
    </row>
    <row r="194" spans="1:10" ht="12" customHeight="1">
      <c r="A194" s="12" t="s">
        <v>27</v>
      </c>
      <c r="B194" s="89">
        <v>58392</v>
      </c>
      <c r="C194" s="89">
        <v>53184</v>
      </c>
      <c r="D194" s="89">
        <v>76</v>
      </c>
      <c r="E194" s="89">
        <v>2338</v>
      </c>
      <c r="F194" s="89">
        <v>2563</v>
      </c>
      <c r="G194" s="89">
        <v>185</v>
      </c>
      <c r="H194" s="89">
        <v>1</v>
      </c>
      <c r="I194" s="89">
        <v>43</v>
      </c>
      <c r="J194" s="89">
        <v>2</v>
      </c>
    </row>
    <row r="195" spans="1:10" ht="12" customHeight="1">
      <c r="A195" s="12" t="s">
        <v>28</v>
      </c>
      <c r="B195" s="89">
        <v>39951</v>
      </c>
      <c r="C195" s="89">
        <v>37582</v>
      </c>
      <c r="D195" s="89">
        <v>20</v>
      </c>
      <c r="E195" s="89">
        <v>1019</v>
      </c>
      <c r="F195" s="89">
        <v>1152</v>
      </c>
      <c r="G195" s="89">
        <v>145</v>
      </c>
      <c r="H195" s="89">
        <v>1</v>
      </c>
      <c r="I195" s="89">
        <v>30</v>
      </c>
      <c r="J195" s="89">
        <v>2</v>
      </c>
    </row>
    <row r="196" spans="1:10" ht="12" customHeight="1">
      <c r="A196" s="12" t="s">
        <v>29</v>
      </c>
      <c r="B196" s="89">
        <v>18112</v>
      </c>
      <c r="C196" s="89">
        <v>14867</v>
      </c>
      <c r="D196" s="89">
        <v>60</v>
      </c>
      <c r="E196" s="89">
        <v>2910</v>
      </c>
      <c r="F196" s="89">
        <v>193</v>
      </c>
      <c r="G196" s="89">
        <v>72</v>
      </c>
      <c r="H196" s="89">
        <v>1</v>
      </c>
      <c r="I196" s="89">
        <v>8</v>
      </c>
      <c r="J196" s="89">
        <v>1</v>
      </c>
    </row>
    <row r="197" spans="1:10" ht="12" customHeight="1">
      <c r="A197" s="12" t="s">
        <v>30</v>
      </c>
      <c r="B197" s="89">
        <v>125265</v>
      </c>
      <c r="C197" s="89">
        <v>116576</v>
      </c>
      <c r="D197" s="89">
        <v>133</v>
      </c>
      <c r="E197" s="89">
        <v>7282</v>
      </c>
      <c r="F197" s="89">
        <v>733</v>
      </c>
      <c r="G197" s="89">
        <v>530</v>
      </c>
      <c r="H197" s="89">
        <v>1</v>
      </c>
      <c r="I197" s="89">
        <v>8</v>
      </c>
      <c r="J197" s="89">
        <v>2</v>
      </c>
    </row>
    <row r="198" spans="1:10" ht="12" customHeight="1">
      <c r="A198" s="12" t="s">
        <v>31</v>
      </c>
      <c r="B198" s="89">
        <v>65461</v>
      </c>
      <c r="C198" s="89">
        <v>56360</v>
      </c>
      <c r="D198" s="89">
        <v>216</v>
      </c>
      <c r="E198" s="89">
        <v>8592</v>
      </c>
      <c r="F198" s="89">
        <v>53</v>
      </c>
      <c r="G198" s="89">
        <v>225</v>
      </c>
      <c r="H198" s="89">
        <v>1</v>
      </c>
      <c r="I198" s="89">
        <v>8</v>
      </c>
      <c r="J198" s="89">
        <v>6</v>
      </c>
    </row>
    <row r="199" spans="1:10" ht="12" customHeight="1">
      <c r="A199" s="12" t="s">
        <v>32</v>
      </c>
      <c r="B199" s="89">
        <v>43752</v>
      </c>
      <c r="C199" s="89">
        <v>36508</v>
      </c>
      <c r="D199" s="89">
        <v>115</v>
      </c>
      <c r="E199" s="89">
        <v>6784</v>
      </c>
      <c r="F199" s="97" t="s">
        <v>71</v>
      </c>
      <c r="G199" s="89">
        <v>334</v>
      </c>
      <c r="H199" s="89">
        <v>1</v>
      </c>
      <c r="I199" s="89">
        <v>6</v>
      </c>
      <c r="J199" s="89">
        <v>4</v>
      </c>
    </row>
    <row r="200" spans="1:10" ht="12" customHeight="1">
      <c r="A200" s="12" t="s">
        <v>33</v>
      </c>
      <c r="B200" s="89">
        <v>73698</v>
      </c>
      <c r="C200" s="89">
        <v>68939</v>
      </c>
      <c r="D200" s="89">
        <v>94</v>
      </c>
      <c r="E200" s="89">
        <v>4065</v>
      </c>
      <c r="F200" s="89">
        <v>255</v>
      </c>
      <c r="G200" s="89">
        <v>329</v>
      </c>
      <c r="H200" s="89">
        <v>1</v>
      </c>
      <c r="I200" s="89">
        <v>14</v>
      </c>
      <c r="J200" s="89">
        <v>1</v>
      </c>
    </row>
    <row r="201" spans="1:10" ht="12" customHeight="1">
      <c r="A201" s="12" t="s">
        <v>34</v>
      </c>
      <c r="B201" s="89">
        <v>39409</v>
      </c>
      <c r="C201" s="89">
        <v>36685</v>
      </c>
      <c r="D201" s="89">
        <v>34</v>
      </c>
      <c r="E201" s="89">
        <v>2282</v>
      </c>
      <c r="F201" s="89">
        <v>236</v>
      </c>
      <c r="G201" s="89">
        <v>147</v>
      </c>
      <c r="H201" s="89">
        <v>1</v>
      </c>
      <c r="I201" s="89">
        <v>22</v>
      </c>
      <c r="J201" s="89">
        <v>2</v>
      </c>
    </row>
    <row r="202" spans="1:10" ht="12" customHeight="1">
      <c r="A202" s="12" t="s">
        <v>35</v>
      </c>
      <c r="B202" s="89">
        <v>34613</v>
      </c>
      <c r="C202" s="89">
        <v>32521</v>
      </c>
      <c r="D202" s="89">
        <v>8</v>
      </c>
      <c r="E202" s="89">
        <v>1650</v>
      </c>
      <c r="F202" s="89">
        <v>319</v>
      </c>
      <c r="G202" s="89">
        <v>85</v>
      </c>
      <c r="H202" s="89">
        <v>1</v>
      </c>
      <c r="I202" s="89">
        <v>28</v>
      </c>
      <c r="J202" s="89">
        <v>1</v>
      </c>
    </row>
    <row r="203" spans="1:10" ht="12" customHeight="1">
      <c r="A203" s="12" t="s">
        <v>36</v>
      </c>
      <c r="B203" s="89">
        <v>34636</v>
      </c>
      <c r="C203" s="89">
        <v>32637</v>
      </c>
      <c r="D203" s="89">
        <v>15</v>
      </c>
      <c r="E203" s="89">
        <v>1697</v>
      </c>
      <c r="F203" s="89">
        <v>140</v>
      </c>
      <c r="G203" s="89">
        <v>141</v>
      </c>
      <c r="H203" s="89">
        <v>1</v>
      </c>
      <c r="I203" s="89">
        <v>4</v>
      </c>
      <c r="J203" s="89">
        <v>1</v>
      </c>
    </row>
    <row r="204" spans="1:10" ht="12" customHeight="1">
      <c r="A204" s="12" t="s">
        <v>37</v>
      </c>
      <c r="B204" s="89">
        <v>21232</v>
      </c>
      <c r="C204" s="89">
        <v>18140</v>
      </c>
      <c r="D204" s="89">
        <v>18</v>
      </c>
      <c r="E204" s="89">
        <v>2650</v>
      </c>
      <c r="F204" s="89">
        <v>330</v>
      </c>
      <c r="G204" s="89">
        <v>70</v>
      </c>
      <c r="H204" s="89">
        <v>1</v>
      </c>
      <c r="I204" s="89">
        <v>22</v>
      </c>
      <c r="J204" s="89">
        <v>1</v>
      </c>
    </row>
    <row r="205" spans="1:10" ht="12" customHeight="1">
      <c r="A205" s="12" t="s">
        <v>38</v>
      </c>
      <c r="B205" s="89">
        <v>34851</v>
      </c>
      <c r="C205" s="89">
        <v>32886</v>
      </c>
      <c r="D205" s="89">
        <v>8</v>
      </c>
      <c r="E205" s="89">
        <v>1587</v>
      </c>
      <c r="F205" s="89">
        <v>238</v>
      </c>
      <c r="G205" s="89">
        <v>127</v>
      </c>
      <c r="H205" s="89">
        <v>1</v>
      </c>
      <c r="I205" s="89">
        <v>4</v>
      </c>
      <c r="J205" s="97" t="s">
        <v>71</v>
      </c>
    </row>
    <row r="206" spans="1:10" ht="12" customHeight="1">
      <c r="A206" s="12" t="s">
        <v>39</v>
      </c>
      <c r="B206" s="89">
        <v>17742</v>
      </c>
      <c r="C206" s="89">
        <v>16126</v>
      </c>
      <c r="D206" s="89">
        <v>15</v>
      </c>
      <c r="E206" s="89">
        <v>1276</v>
      </c>
      <c r="F206" s="89">
        <v>182</v>
      </c>
      <c r="G206" s="89">
        <v>127</v>
      </c>
      <c r="H206" s="89">
        <v>1</v>
      </c>
      <c r="I206" s="89">
        <v>14</v>
      </c>
      <c r="J206" s="89">
        <v>1</v>
      </c>
    </row>
    <row r="207" spans="1:10" ht="12" customHeight="1">
      <c r="A207" s="12" t="s">
        <v>40</v>
      </c>
      <c r="B207" s="89">
        <v>4891</v>
      </c>
      <c r="C207" s="89">
        <v>4440</v>
      </c>
      <c r="D207" s="89">
        <v>8</v>
      </c>
      <c r="E207" s="89">
        <v>405</v>
      </c>
      <c r="F207" s="97" t="s">
        <v>71</v>
      </c>
      <c r="G207" s="89">
        <v>36</v>
      </c>
      <c r="H207" s="89">
        <v>1</v>
      </c>
      <c r="I207" s="89">
        <v>1</v>
      </c>
      <c r="J207" s="97" t="s">
        <v>71</v>
      </c>
    </row>
    <row r="208" spans="1:10" ht="12" customHeight="1">
      <c r="A208" s="12" t="s">
        <v>41</v>
      </c>
      <c r="B208" s="97" t="s">
        <v>71</v>
      </c>
      <c r="C208" s="97" t="s">
        <v>71</v>
      </c>
      <c r="D208" s="97" t="s">
        <v>71</v>
      </c>
      <c r="E208" s="97" t="s">
        <v>71</v>
      </c>
      <c r="F208" s="97" t="s">
        <v>71</v>
      </c>
      <c r="G208" s="97" t="s">
        <v>71</v>
      </c>
      <c r="H208" s="98" t="s">
        <v>71</v>
      </c>
      <c r="I208" s="97" t="s">
        <v>71</v>
      </c>
      <c r="J208" s="97" t="s">
        <v>71</v>
      </c>
    </row>
    <row r="209" spans="1:10" ht="12" customHeight="1">
      <c r="A209" s="12" t="s">
        <v>42</v>
      </c>
      <c r="B209" s="97" t="s">
        <v>71</v>
      </c>
      <c r="C209" s="97" t="s">
        <v>71</v>
      </c>
      <c r="D209" s="97" t="s">
        <v>71</v>
      </c>
      <c r="E209" s="97" t="s">
        <v>71</v>
      </c>
      <c r="F209" s="97" t="s">
        <v>71</v>
      </c>
      <c r="G209" s="97" t="s">
        <v>71</v>
      </c>
      <c r="H209" s="98" t="s">
        <v>71</v>
      </c>
      <c r="I209" s="97" t="s">
        <v>71</v>
      </c>
      <c r="J209" s="97" t="s">
        <v>71</v>
      </c>
    </row>
    <row r="210" spans="1:10" ht="12" customHeight="1">
      <c r="A210" s="12" t="s">
        <v>43</v>
      </c>
      <c r="B210" s="97" t="s">
        <v>71</v>
      </c>
      <c r="C210" s="97" t="s">
        <v>71</v>
      </c>
      <c r="D210" s="97" t="s">
        <v>71</v>
      </c>
      <c r="E210" s="97" t="s">
        <v>71</v>
      </c>
      <c r="F210" s="97" t="s">
        <v>71</v>
      </c>
      <c r="G210" s="97" t="s">
        <v>71</v>
      </c>
      <c r="H210" s="98" t="s">
        <v>71</v>
      </c>
      <c r="I210" s="97" t="s">
        <v>71</v>
      </c>
      <c r="J210" s="97" t="s">
        <v>71</v>
      </c>
    </row>
    <row r="211" spans="1:10" ht="12" customHeight="1">
      <c r="A211" s="12" t="s">
        <v>44</v>
      </c>
      <c r="B211" s="97" t="s">
        <v>71</v>
      </c>
      <c r="C211" s="97" t="s">
        <v>71</v>
      </c>
      <c r="D211" s="97" t="s">
        <v>71</v>
      </c>
      <c r="E211" s="97" t="s">
        <v>71</v>
      </c>
      <c r="F211" s="97" t="s">
        <v>71</v>
      </c>
      <c r="G211" s="97" t="s">
        <v>71</v>
      </c>
      <c r="H211" s="98" t="s">
        <v>71</v>
      </c>
      <c r="I211" s="97" t="s">
        <v>71</v>
      </c>
      <c r="J211" s="97" t="s">
        <v>71</v>
      </c>
    </row>
    <row r="212" spans="1:10" ht="12" customHeight="1">
      <c r="A212" s="12" t="s">
        <v>45</v>
      </c>
      <c r="B212" s="97" t="s">
        <v>71</v>
      </c>
      <c r="C212" s="97" t="s">
        <v>71</v>
      </c>
      <c r="D212" s="97" t="s">
        <v>71</v>
      </c>
      <c r="E212" s="97" t="s">
        <v>71</v>
      </c>
      <c r="F212" s="97" t="s">
        <v>71</v>
      </c>
      <c r="G212" s="97" t="s">
        <v>71</v>
      </c>
      <c r="H212" s="98" t="s">
        <v>71</v>
      </c>
      <c r="I212" s="97" t="s">
        <v>71</v>
      </c>
      <c r="J212" s="97" t="s">
        <v>71</v>
      </c>
    </row>
    <row r="213" spans="1:10" ht="12" customHeight="1">
      <c r="A213" s="12" t="s">
        <v>46</v>
      </c>
      <c r="B213" s="97" t="s">
        <v>71</v>
      </c>
      <c r="C213" s="97" t="s">
        <v>71</v>
      </c>
      <c r="D213" s="97" t="s">
        <v>71</v>
      </c>
      <c r="E213" s="97" t="s">
        <v>71</v>
      </c>
      <c r="F213" s="97" t="s">
        <v>71</v>
      </c>
      <c r="G213" s="97" t="s">
        <v>71</v>
      </c>
      <c r="H213" s="98" t="s">
        <v>71</v>
      </c>
      <c r="I213" s="97" t="s">
        <v>71</v>
      </c>
      <c r="J213" s="97" t="s">
        <v>71</v>
      </c>
    </row>
    <row r="214" spans="1:10" ht="12" customHeight="1">
      <c r="A214" s="12" t="s">
        <v>47</v>
      </c>
      <c r="B214" s="97" t="s">
        <v>71</v>
      </c>
      <c r="C214" s="97" t="s">
        <v>71</v>
      </c>
      <c r="D214" s="97" t="s">
        <v>71</v>
      </c>
      <c r="E214" s="97" t="s">
        <v>71</v>
      </c>
      <c r="F214" s="97" t="s">
        <v>71</v>
      </c>
      <c r="G214" s="97" t="s">
        <v>71</v>
      </c>
      <c r="H214" s="98" t="s">
        <v>71</v>
      </c>
      <c r="I214" s="97" t="s">
        <v>71</v>
      </c>
      <c r="J214" s="97" t="s">
        <v>71</v>
      </c>
    </row>
    <row r="215" spans="1:10" ht="12" customHeight="1">
      <c r="A215" s="12" t="s">
        <v>48</v>
      </c>
      <c r="B215" s="97" t="s">
        <v>71</v>
      </c>
      <c r="C215" s="97" t="s">
        <v>71</v>
      </c>
      <c r="D215" s="97" t="s">
        <v>71</v>
      </c>
      <c r="E215" s="97" t="s">
        <v>71</v>
      </c>
      <c r="F215" s="97" t="s">
        <v>71</v>
      </c>
      <c r="G215" s="97" t="s">
        <v>71</v>
      </c>
      <c r="H215" s="98" t="s">
        <v>71</v>
      </c>
      <c r="I215" s="97" t="s">
        <v>71</v>
      </c>
      <c r="J215" s="97" t="s">
        <v>71</v>
      </c>
    </row>
    <row r="216" spans="1:10" ht="12" customHeight="1">
      <c r="A216" s="12" t="s">
        <v>54</v>
      </c>
      <c r="B216" s="97" t="s">
        <v>71</v>
      </c>
      <c r="C216" s="97" t="s">
        <v>71</v>
      </c>
      <c r="D216" s="97" t="s">
        <v>71</v>
      </c>
      <c r="E216" s="97" t="s">
        <v>71</v>
      </c>
      <c r="F216" s="97" t="s">
        <v>71</v>
      </c>
      <c r="G216" s="97" t="s">
        <v>71</v>
      </c>
      <c r="H216" s="98" t="s">
        <v>71</v>
      </c>
      <c r="I216" s="97" t="s">
        <v>71</v>
      </c>
      <c r="J216" s="97" t="s">
        <v>71</v>
      </c>
    </row>
    <row r="217" spans="1:10" ht="12" customHeight="1">
      <c r="A217" s="12" t="s">
        <v>49</v>
      </c>
      <c r="B217" s="97" t="s">
        <v>71</v>
      </c>
      <c r="C217" s="97" t="s">
        <v>71</v>
      </c>
      <c r="D217" s="97" t="s">
        <v>71</v>
      </c>
      <c r="E217" s="97" t="s">
        <v>71</v>
      </c>
      <c r="F217" s="97" t="s">
        <v>71</v>
      </c>
      <c r="G217" s="97" t="s">
        <v>71</v>
      </c>
      <c r="H217" s="98" t="s">
        <v>71</v>
      </c>
      <c r="I217" s="97" t="s">
        <v>71</v>
      </c>
      <c r="J217" s="97" t="s">
        <v>71</v>
      </c>
    </row>
    <row r="218" spans="1:10" ht="12" customHeight="1">
      <c r="A218" s="35" t="s">
        <v>65</v>
      </c>
      <c r="B218" s="97" t="s">
        <v>71</v>
      </c>
      <c r="C218" s="97" t="s">
        <v>71</v>
      </c>
      <c r="D218" s="97" t="s">
        <v>71</v>
      </c>
      <c r="E218" s="97" t="s">
        <v>71</v>
      </c>
      <c r="F218" s="97" t="s">
        <v>71</v>
      </c>
      <c r="G218" s="97" t="s">
        <v>71</v>
      </c>
      <c r="H218" s="98" t="s">
        <v>71</v>
      </c>
      <c r="I218" s="97" t="s">
        <v>71</v>
      </c>
      <c r="J218" s="97" t="s">
        <v>71</v>
      </c>
    </row>
    <row r="219" spans="1:10" ht="12" customHeight="1">
      <c r="A219" s="51" t="s">
        <v>70</v>
      </c>
      <c r="B219" s="99" t="s">
        <v>71</v>
      </c>
      <c r="C219" s="99" t="s">
        <v>71</v>
      </c>
      <c r="D219" s="99" t="s">
        <v>71</v>
      </c>
      <c r="E219" s="99" t="s">
        <v>71</v>
      </c>
      <c r="F219" s="99" t="s">
        <v>71</v>
      </c>
      <c r="G219" s="99" t="s">
        <v>71</v>
      </c>
      <c r="H219" s="100" t="s">
        <v>71</v>
      </c>
      <c r="I219" s="99" t="s">
        <v>71</v>
      </c>
      <c r="J219" s="99" t="s">
        <v>71</v>
      </c>
    </row>
    <row r="220" spans="1:10" ht="12" customHeight="1">
      <c r="A220" s="7" t="s">
        <v>87</v>
      </c>
      <c r="B220" s="7"/>
      <c r="C220" s="7"/>
      <c r="D220" s="7"/>
      <c r="E220" s="7"/>
      <c r="F220" s="7"/>
      <c r="G220" s="36"/>
      <c r="H220" s="36"/>
      <c r="I220" s="36"/>
      <c r="J220" s="36"/>
    </row>
    <row r="221" spans="1:6" ht="12" customHeight="1">
      <c r="A221" s="11" t="s">
        <v>88</v>
      </c>
      <c r="B221" s="8"/>
      <c r="C221" s="8"/>
      <c r="D221" s="8"/>
      <c r="E221" s="8"/>
      <c r="F221" s="8"/>
    </row>
    <row r="222" spans="1:6" ht="12" customHeight="1">
      <c r="A222" s="11" t="s">
        <v>89</v>
      </c>
      <c r="B222" s="8"/>
      <c r="C222" s="8"/>
      <c r="D222" s="8"/>
      <c r="E222" s="8"/>
      <c r="F222" s="8"/>
    </row>
    <row r="223" spans="1:6" ht="12" customHeight="1">
      <c r="A223" s="11" t="s">
        <v>90</v>
      </c>
      <c r="B223" s="8"/>
      <c r="C223" s="8"/>
      <c r="D223" s="8"/>
      <c r="E223" s="8"/>
      <c r="F223" s="8"/>
    </row>
    <row r="224" spans="1:6" ht="12" customHeight="1">
      <c r="A224" s="11" t="s">
        <v>91</v>
      </c>
      <c r="B224" s="8"/>
      <c r="C224" s="8"/>
      <c r="D224" s="8"/>
      <c r="E224" s="8"/>
      <c r="F224" s="8"/>
    </row>
    <row r="225" spans="1:6" ht="12" customHeight="1">
      <c r="A225" s="11" t="s">
        <v>63</v>
      </c>
      <c r="B225" s="8"/>
      <c r="C225" s="8"/>
      <c r="D225" s="8"/>
      <c r="E225" s="8"/>
      <c r="F225" s="8"/>
    </row>
    <row r="226" spans="1:6" ht="12" customHeight="1">
      <c r="A226" s="11" t="s">
        <v>62</v>
      </c>
      <c r="B226" s="8"/>
      <c r="C226" s="8"/>
      <c r="D226" s="8"/>
      <c r="E226" s="8"/>
      <c r="F226" s="8"/>
    </row>
    <row r="227" spans="1:6" ht="12" customHeight="1">
      <c r="A227" s="11" t="s">
        <v>64</v>
      </c>
      <c r="B227" s="8"/>
      <c r="C227" s="8"/>
      <c r="D227" s="8"/>
      <c r="E227" s="8"/>
      <c r="F227" s="8"/>
    </row>
    <row r="228" spans="1:6" ht="12" customHeight="1">
      <c r="A228" s="11" t="s">
        <v>50</v>
      </c>
      <c r="B228" s="8"/>
      <c r="C228" s="8"/>
      <c r="D228" s="8"/>
      <c r="E228" s="8"/>
      <c r="F228" s="8"/>
    </row>
    <row r="229" spans="1:6" ht="12" customHeight="1">
      <c r="A229" s="11" t="s">
        <v>51</v>
      </c>
      <c r="B229" s="8"/>
      <c r="C229" s="8"/>
      <c r="D229" s="8"/>
      <c r="E229" s="8"/>
      <c r="F229" s="8"/>
    </row>
    <row r="230" spans="1:6" ht="12" customHeight="1">
      <c r="A230" s="11" t="s">
        <v>52</v>
      </c>
      <c r="B230" s="8"/>
      <c r="C230" s="8"/>
      <c r="D230" s="8"/>
      <c r="E230" s="8"/>
      <c r="F230" s="8"/>
    </row>
    <row r="231" spans="1:6" ht="12" customHeight="1">
      <c r="A231" s="11" t="s">
        <v>56</v>
      </c>
      <c r="B231" s="8"/>
      <c r="C231" s="8"/>
      <c r="D231" s="8"/>
      <c r="E231" s="8"/>
      <c r="F231" s="8"/>
    </row>
    <row r="232" ht="12" customHeight="1">
      <c r="G232" s="27"/>
    </row>
    <row r="233" ht="12" customHeight="1">
      <c r="G233" s="27"/>
    </row>
    <row r="234" ht="12" customHeight="1">
      <c r="G234" s="27"/>
    </row>
    <row r="235" ht="12" customHeight="1">
      <c r="G235" s="27"/>
    </row>
    <row r="236" ht="12" customHeight="1">
      <c r="G236" s="27"/>
    </row>
    <row r="237" ht="12" customHeight="1">
      <c r="G237" s="27"/>
    </row>
    <row r="238" ht="12" customHeight="1">
      <c r="G238" s="27"/>
    </row>
    <row r="239" ht="12" customHeight="1">
      <c r="G239" s="27"/>
    </row>
    <row r="240" ht="12" customHeight="1">
      <c r="G240" s="27"/>
    </row>
    <row r="241" ht="12" customHeight="1">
      <c r="G241" s="27"/>
    </row>
    <row r="253" ht="12" customHeight="1">
      <c r="F253" s="36"/>
    </row>
    <row r="290" ht="12" customHeight="1">
      <c r="F290" s="16"/>
    </row>
    <row r="291" ht="12" customHeight="1">
      <c r="F291" s="13"/>
    </row>
    <row r="292" ht="12" customHeight="1">
      <c r="F292" s="13"/>
    </row>
    <row r="293" spans="6:10" ht="12" customHeight="1">
      <c r="F293" s="13"/>
      <c r="G293" s="27"/>
      <c r="H293" s="27"/>
      <c r="I293" s="27"/>
      <c r="J293" s="27"/>
    </row>
    <row r="294" spans="7:10" ht="12" customHeight="1">
      <c r="G294" s="27"/>
      <c r="H294" s="27"/>
      <c r="J294" s="27"/>
    </row>
    <row r="295" spans="7:10" ht="12" customHeight="1">
      <c r="G295" s="27"/>
      <c r="H295" s="27"/>
      <c r="J295" s="27"/>
    </row>
    <row r="296" spans="7:10" ht="12" customHeight="1">
      <c r="G296" s="27"/>
      <c r="H296" s="27"/>
      <c r="J296" s="27"/>
    </row>
    <row r="297" spans="7:8" ht="12" customHeight="1">
      <c r="G297" s="27"/>
      <c r="H297" s="27"/>
    </row>
    <row r="298" spans="7:10" ht="12" customHeight="1">
      <c r="G298" s="27"/>
      <c r="H298" s="27"/>
      <c r="J298" s="27"/>
    </row>
    <row r="299" spans="7:10" ht="12" customHeight="1">
      <c r="G299" s="27"/>
      <c r="H299" s="27"/>
      <c r="J299" s="27"/>
    </row>
    <row r="300" spans="7:10" ht="12" customHeight="1">
      <c r="G300" s="27"/>
      <c r="H300" s="27"/>
      <c r="J300" s="27"/>
    </row>
    <row r="301" spans="7:10" ht="12" customHeight="1">
      <c r="G301" s="27"/>
      <c r="H301" s="27"/>
      <c r="J301" s="27"/>
    </row>
    <row r="302" spans="7:10" ht="12" customHeight="1">
      <c r="G302" s="27"/>
      <c r="H302" s="27"/>
      <c r="J302" s="27"/>
    </row>
    <row r="303" spans="7:10" ht="12" customHeight="1">
      <c r="G303" s="27"/>
      <c r="H303" s="27"/>
      <c r="J303" s="27"/>
    </row>
    <row r="304" spans="7:10" ht="12" customHeight="1">
      <c r="G304" s="27"/>
      <c r="H304" s="27"/>
      <c r="J304" s="27"/>
    </row>
    <row r="305" spans="7:10" ht="12" customHeight="1">
      <c r="G305" s="27"/>
      <c r="H305" s="27"/>
      <c r="J305" s="27"/>
    </row>
    <row r="306" spans="7:10" ht="12" customHeight="1">
      <c r="G306" s="27"/>
      <c r="H306" s="27"/>
      <c r="J306" s="27"/>
    </row>
    <row r="307" spans="7:10" ht="12" customHeight="1">
      <c r="G307" s="27"/>
      <c r="H307" s="27"/>
      <c r="J307" s="27"/>
    </row>
    <row r="308" spans="7:10" ht="12" customHeight="1">
      <c r="G308" s="27"/>
      <c r="H308" s="27"/>
      <c r="J308" s="27"/>
    </row>
    <row r="309" spans="7:10" ht="12" customHeight="1">
      <c r="G309" s="27"/>
      <c r="H309" s="27"/>
      <c r="J309" s="27"/>
    </row>
    <row r="310" spans="7:10" ht="12" customHeight="1">
      <c r="G310" s="27"/>
      <c r="H310" s="27"/>
      <c r="J310" s="27"/>
    </row>
    <row r="311" spans="7:10" ht="12" customHeight="1">
      <c r="G311" s="27"/>
      <c r="H311" s="27"/>
      <c r="J311" s="27"/>
    </row>
    <row r="312" spans="7:8" ht="12" customHeight="1">
      <c r="G312" s="27"/>
      <c r="H312" s="27"/>
    </row>
    <row r="323" ht="12" customHeight="1">
      <c r="F323" s="36"/>
    </row>
    <row r="328" spans="7:8" ht="12" customHeight="1">
      <c r="G328" s="27"/>
      <c r="H328" s="27"/>
    </row>
    <row r="329" ht="12" customHeight="1">
      <c r="H329" s="27"/>
    </row>
    <row r="330" ht="12" customHeight="1">
      <c r="G330" s="27"/>
    </row>
    <row r="332" ht="12" customHeight="1">
      <c r="G332" s="27"/>
    </row>
    <row r="333" ht="12" customHeight="1">
      <c r="G333" s="27"/>
    </row>
    <row r="334" ht="12" customHeight="1">
      <c r="G334" s="27"/>
    </row>
    <row r="335" ht="12" customHeight="1">
      <c r="G335" s="27"/>
    </row>
  </sheetData>
  <sheetProtection/>
  <mergeCells count="74">
    <mergeCell ref="A113:J113"/>
    <mergeCell ref="A110:A112"/>
    <mergeCell ref="B111:B112"/>
    <mergeCell ref="C111:C112"/>
    <mergeCell ref="D111:D112"/>
    <mergeCell ref="E111:E112"/>
    <mergeCell ref="F111:F112"/>
    <mergeCell ref="G111:G112"/>
    <mergeCell ref="B110:J110"/>
    <mergeCell ref="B38:J38"/>
    <mergeCell ref="A41:J41"/>
    <mergeCell ref="A74:A76"/>
    <mergeCell ref="B75:B76"/>
    <mergeCell ref="C75:C76"/>
    <mergeCell ref="D75:D76"/>
    <mergeCell ref="E75:E76"/>
    <mergeCell ref="F75:F76"/>
    <mergeCell ref="G75:G76"/>
    <mergeCell ref="B2:J2"/>
    <mergeCell ref="F3:F4"/>
    <mergeCell ref="G3:G4"/>
    <mergeCell ref="I3:I4"/>
    <mergeCell ref="H3:H4"/>
    <mergeCell ref="A38:A40"/>
    <mergeCell ref="B39:B40"/>
    <mergeCell ref="C39:C40"/>
    <mergeCell ref="D39:D40"/>
    <mergeCell ref="E39:E40"/>
    <mergeCell ref="A187:J187"/>
    <mergeCell ref="A184:A186"/>
    <mergeCell ref="A149:J149"/>
    <mergeCell ref="B146:J146"/>
    <mergeCell ref="A146:A148"/>
    <mergeCell ref="B147:B148"/>
    <mergeCell ref="A183:J183"/>
    <mergeCell ref="B185:B186"/>
    <mergeCell ref="H111:H112"/>
    <mergeCell ref="I111:I112"/>
    <mergeCell ref="A1:J1"/>
    <mergeCell ref="H185:H186"/>
    <mergeCell ref="I185:I186"/>
    <mergeCell ref="J185:J186"/>
    <mergeCell ref="A2:A4"/>
    <mergeCell ref="B3:B4"/>
    <mergeCell ref="C3:C4"/>
    <mergeCell ref="C185:C186"/>
    <mergeCell ref="D185:D186"/>
    <mergeCell ref="E185:E186"/>
    <mergeCell ref="F185:F186"/>
    <mergeCell ref="G185:G186"/>
    <mergeCell ref="H147:H148"/>
    <mergeCell ref="C147:C148"/>
    <mergeCell ref="D147:D148"/>
    <mergeCell ref="E147:E148"/>
    <mergeCell ref="J3:J4"/>
    <mergeCell ref="H39:H40"/>
    <mergeCell ref="I39:I40"/>
    <mergeCell ref="J39:J40"/>
    <mergeCell ref="A5:J5"/>
    <mergeCell ref="J111:J112"/>
    <mergeCell ref="D3:D4"/>
    <mergeCell ref="E3:E4"/>
    <mergeCell ref="F39:F40"/>
    <mergeCell ref="G39:G40"/>
    <mergeCell ref="J147:J148"/>
    <mergeCell ref="H75:H76"/>
    <mergeCell ref="I75:I76"/>
    <mergeCell ref="J75:J76"/>
    <mergeCell ref="B74:J74"/>
    <mergeCell ref="B184:J184"/>
    <mergeCell ref="F147:F148"/>
    <mergeCell ref="G147:G148"/>
    <mergeCell ref="I147:I148"/>
    <mergeCell ref="A77:J7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38"/>
  <sheetViews>
    <sheetView zoomScalePageLayoutView="0" workbookViewId="0" topLeftCell="A1">
      <selection activeCell="G7" sqref="G7"/>
    </sheetView>
  </sheetViews>
  <sheetFormatPr defaultColWidth="28.57421875" defaultRowHeight="12" customHeight="1"/>
  <cols>
    <col min="1" max="1" width="28.57421875" style="1" customWidth="1"/>
    <col min="2" max="7" width="11.7109375" style="1" customWidth="1"/>
    <col min="8" max="16384" width="28.57421875" style="1" customWidth="1"/>
  </cols>
  <sheetData>
    <row r="1" s="9" customFormat="1" ht="15" customHeight="1">
      <c r="A1" s="48" t="s">
        <v>84</v>
      </c>
    </row>
    <row r="2" spans="1:7" s="9" customFormat="1" ht="15" customHeight="1">
      <c r="A2" s="102" t="s">
        <v>20</v>
      </c>
      <c r="B2" s="105" t="s">
        <v>55</v>
      </c>
      <c r="C2" s="106"/>
      <c r="D2" s="106"/>
      <c r="E2" s="106"/>
      <c r="F2" s="106"/>
      <c r="G2" s="106"/>
    </row>
    <row r="3" spans="1:7" s="9" customFormat="1" ht="15" customHeight="1">
      <c r="A3" s="102"/>
      <c r="B3" s="49">
        <v>2012</v>
      </c>
      <c r="C3" s="49">
        <v>2013</v>
      </c>
      <c r="D3" s="49">
        <v>2014</v>
      </c>
      <c r="E3" s="49">
        <v>2015</v>
      </c>
      <c r="F3" s="49">
        <v>2016</v>
      </c>
      <c r="G3" s="50">
        <v>2017</v>
      </c>
    </row>
    <row r="4" spans="1:7" s="9" customFormat="1" ht="15" customHeight="1">
      <c r="A4" s="65" t="s">
        <v>10</v>
      </c>
      <c r="B4" s="59">
        <v>276307</v>
      </c>
      <c r="C4" s="73">
        <f>SUM(C5:C23)</f>
        <v>278205</v>
      </c>
      <c r="D4" s="59">
        <v>284680</v>
      </c>
      <c r="E4" s="59">
        <v>285892</v>
      </c>
      <c r="F4" s="59">
        <v>290232</v>
      </c>
      <c r="G4" s="95">
        <f>SUM(G5:G35)</f>
        <v>292888</v>
      </c>
    </row>
    <row r="5" spans="1:8" ht="12.75" customHeight="1">
      <c r="A5" s="66" t="s">
        <v>22</v>
      </c>
      <c r="B5" s="60">
        <v>59491</v>
      </c>
      <c r="C5" s="60">
        <v>59570</v>
      </c>
      <c r="D5" s="60">
        <v>60812</v>
      </c>
      <c r="E5" s="60">
        <v>61679</v>
      </c>
      <c r="F5" s="60">
        <v>63011</v>
      </c>
      <c r="G5" s="89">
        <v>63248</v>
      </c>
      <c r="H5" s="20"/>
    </row>
    <row r="6" spans="1:9" ht="12.75" customHeight="1">
      <c r="A6" s="66" t="s">
        <v>23</v>
      </c>
      <c r="B6" s="60">
        <v>16089</v>
      </c>
      <c r="C6" s="60">
        <v>16103</v>
      </c>
      <c r="D6" s="60">
        <v>16574</v>
      </c>
      <c r="E6" s="60">
        <v>16574</v>
      </c>
      <c r="F6" s="60">
        <v>16685</v>
      </c>
      <c r="G6" s="89">
        <v>16722</v>
      </c>
      <c r="H6" s="20"/>
      <c r="I6" s="20"/>
    </row>
    <row r="7" spans="1:9" ht="12.75" customHeight="1">
      <c r="A7" s="66" t="s">
        <v>24</v>
      </c>
      <c r="B7" s="60">
        <v>21722</v>
      </c>
      <c r="C7" s="60">
        <v>21904</v>
      </c>
      <c r="D7" s="60">
        <v>22168</v>
      </c>
      <c r="E7" s="60">
        <v>22168</v>
      </c>
      <c r="F7" s="60">
        <v>22684</v>
      </c>
      <c r="G7" s="89">
        <v>22754</v>
      </c>
      <c r="H7" s="20"/>
      <c r="I7" s="20"/>
    </row>
    <row r="8" spans="1:9" ht="12.75" customHeight="1">
      <c r="A8" s="66" t="s">
        <v>25</v>
      </c>
      <c r="B8" s="60">
        <v>8220</v>
      </c>
      <c r="C8" s="60">
        <v>8229</v>
      </c>
      <c r="D8" s="60">
        <v>8658</v>
      </c>
      <c r="E8" s="60">
        <v>8658</v>
      </c>
      <c r="F8" s="60">
        <v>8708</v>
      </c>
      <c r="G8" s="89">
        <v>9160</v>
      </c>
      <c r="H8" s="20"/>
      <c r="I8" s="20"/>
    </row>
    <row r="9" spans="1:9" ht="12.75" customHeight="1">
      <c r="A9" s="66" t="s">
        <v>26</v>
      </c>
      <c r="B9" s="60">
        <v>14592</v>
      </c>
      <c r="C9" s="60">
        <v>14848</v>
      </c>
      <c r="D9" s="60">
        <v>15744</v>
      </c>
      <c r="E9" s="60">
        <v>15744</v>
      </c>
      <c r="F9" s="60">
        <v>15744</v>
      </c>
      <c r="G9" s="89">
        <v>15747</v>
      </c>
      <c r="H9" s="20"/>
      <c r="I9" s="20"/>
    </row>
    <row r="10" spans="1:9" ht="12.75" customHeight="1">
      <c r="A10" s="66" t="s">
        <v>27</v>
      </c>
      <c r="B10" s="60">
        <v>14014</v>
      </c>
      <c r="C10" s="60">
        <v>14370</v>
      </c>
      <c r="D10" s="60">
        <v>14386</v>
      </c>
      <c r="E10" s="60">
        <v>14390</v>
      </c>
      <c r="F10" s="60">
        <v>14411</v>
      </c>
      <c r="G10" s="89">
        <v>14411</v>
      </c>
      <c r="H10" s="20"/>
      <c r="I10" s="20"/>
    </row>
    <row r="11" spans="1:9" ht="12.75" customHeight="1">
      <c r="A11" s="66" t="s">
        <v>28</v>
      </c>
      <c r="B11" s="60">
        <v>6327</v>
      </c>
      <c r="C11" s="60">
        <v>6513</v>
      </c>
      <c r="D11" s="60">
        <v>6785</v>
      </c>
      <c r="E11" s="60">
        <v>6785</v>
      </c>
      <c r="F11" s="60">
        <v>7739</v>
      </c>
      <c r="G11" s="89">
        <v>7739</v>
      </c>
      <c r="H11" s="20"/>
      <c r="I11" s="20"/>
    </row>
    <row r="12" spans="1:9" ht="12.75" customHeight="1">
      <c r="A12" s="66" t="s">
        <v>29</v>
      </c>
      <c r="B12" s="60">
        <v>11261</v>
      </c>
      <c r="C12" s="60">
        <v>11659</v>
      </c>
      <c r="D12" s="60">
        <v>12258</v>
      </c>
      <c r="E12" s="60">
        <v>12258</v>
      </c>
      <c r="F12" s="60">
        <v>12261</v>
      </c>
      <c r="G12" s="89">
        <v>12282</v>
      </c>
      <c r="H12" s="20"/>
      <c r="I12" s="20"/>
    </row>
    <row r="13" spans="1:9" ht="12.75" customHeight="1">
      <c r="A13" s="66" t="s">
        <v>30</v>
      </c>
      <c r="B13" s="60">
        <v>27835</v>
      </c>
      <c r="C13" s="60">
        <v>27877</v>
      </c>
      <c r="D13" s="60">
        <v>28208</v>
      </c>
      <c r="E13" s="60">
        <v>28208</v>
      </c>
      <c r="F13" s="60">
        <v>28624</v>
      </c>
      <c r="G13" s="89">
        <v>28818</v>
      </c>
      <c r="H13" s="20"/>
      <c r="I13" s="20"/>
    </row>
    <row r="14" spans="1:9" ht="12.75" customHeight="1">
      <c r="A14" s="66" t="s">
        <v>31</v>
      </c>
      <c r="B14" s="60">
        <v>13117</v>
      </c>
      <c r="C14" s="60">
        <v>13521</v>
      </c>
      <c r="D14" s="60">
        <v>13521</v>
      </c>
      <c r="E14" s="60">
        <v>13541</v>
      </c>
      <c r="F14" s="60">
        <v>13797</v>
      </c>
      <c r="G14" s="89">
        <v>13880</v>
      </c>
      <c r="H14" s="20"/>
      <c r="I14" s="20"/>
    </row>
    <row r="15" spans="1:9" ht="12.75" customHeight="1">
      <c r="A15" s="66" t="s">
        <v>32</v>
      </c>
      <c r="B15" s="60">
        <v>6843</v>
      </c>
      <c r="C15" s="60">
        <v>6919</v>
      </c>
      <c r="D15" s="60">
        <v>7403</v>
      </c>
      <c r="E15" s="60">
        <v>7403</v>
      </c>
      <c r="F15" s="60">
        <v>7426</v>
      </c>
      <c r="G15" s="89">
        <v>7443</v>
      </c>
      <c r="H15" s="20"/>
      <c r="I15" s="20"/>
    </row>
    <row r="16" spans="1:9" ht="12.75" customHeight="1">
      <c r="A16" s="66" t="s">
        <v>33</v>
      </c>
      <c r="B16" s="60">
        <v>22167</v>
      </c>
      <c r="C16" s="60">
        <v>22235</v>
      </c>
      <c r="D16" s="60">
        <v>22451</v>
      </c>
      <c r="E16" s="60">
        <v>22509</v>
      </c>
      <c r="F16" s="60">
        <v>22629</v>
      </c>
      <c r="G16" s="89">
        <v>22971</v>
      </c>
      <c r="H16" s="20"/>
      <c r="I16" s="20"/>
    </row>
    <row r="17" spans="1:9" ht="12.75" customHeight="1">
      <c r="A17" s="66" t="s">
        <v>34</v>
      </c>
      <c r="B17" s="60">
        <v>11738</v>
      </c>
      <c r="C17" s="60">
        <v>11744</v>
      </c>
      <c r="D17" s="60">
        <v>12407</v>
      </c>
      <c r="E17" s="60">
        <v>12582</v>
      </c>
      <c r="F17" s="60">
        <v>12653</v>
      </c>
      <c r="G17" s="89">
        <v>12904</v>
      </c>
      <c r="H17" s="20"/>
      <c r="I17" s="20"/>
    </row>
    <row r="18" spans="1:9" ht="12.75" customHeight="1">
      <c r="A18" s="66" t="s">
        <v>35</v>
      </c>
      <c r="B18" s="60">
        <v>6550</v>
      </c>
      <c r="C18" s="60">
        <v>6541</v>
      </c>
      <c r="D18" s="60">
        <v>6553</v>
      </c>
      <c r="E18" s="60">
        <v>6553</v>
      </c>
      <c r="F18" s="60">
        <v>6829</v>
      </c>
      <c r="G18" s="89">
        <v>6829</v>
      </c>
      <c r="H18" s="20"/>
      <c r="I18" s="20"/>
    </row>
    <row r="19" spans="1:9" ht="12.75" customHeight="1">
      <c r="A19" s="66" t="s">
        <v>36</v>
      </c>
      <c r="B19" s="60">
        <v>12738</v>
      </c>
      <c r="C19" s="60">
        <v>12571</v>
      </c>
      <c r="D19" s="60">
        <v>12682</v>
      </c>
      <c r="E19" s="60">
        <v>12682</v>
      </c>
      <c r="F19" s="60">
        <v>12694</v>
      </c>
      <c r="G19" s="89">
        <v>12697</v>
      </c>
      <c r="H19" s="20"/>
      <c r="I19" s="20"/>
    </row>
    <row r="20" spans="1:9" ht="12.75" customHeight="1">
      <c r="A20" s="66" t="s">
        <v>37</v>
      </c>
      <c r="B20" s="60">
        <v>9496</v>
      </c>
      <c r="C20" s="60">
        <v>9550</v>
      </c>
      <c r="D20" s="60">
        <v>9807</v>
      </c>
      <c r="E20" s="60">
        <v>9882</v>
      </c>
      <c r="F20" s="60">
        <v>9882</v>
      </c>
      <c r="G20" s="89">
        <v>9975</v>
      </c>
      <c r="H20" s="20"/>
      <c r="I20" s="20"/>
    </row>
    <row r="21" spans="1:9" ht="12.75" customHeight="1">
      <c r="A21" s="66" t="s">
        <v>38</v>
      </c>
      <c r="B21" s="60">
        <v>6106</v>
      </c>
      <c r="C21" s="60">
        <v>6041</v>
      </c>
      <c r="D21" s="60">
        <v>6222</v>
      </c>
      <c r="E21" s="60">
        <v>6221</v>
      </c>
      <c r="F21" s="60">
        <v>6400</v>
      </c>
      <c r="G21" s="89">
        <v>7253</v>
      </c>
      <c r="H21" s="20"/>
      <c r="I21" s="20"/>
    </row>
    <row r="22" spans="1:9" ht="12.75" customHeight="1">
      <c r="A22" s="66" t="s">
        <v>39</v>
      </c>
      <c r="B22" s="60">
        <v>6827</v>
      </c>
      <c r="C22" s="60">
        <v>6844</v>
      </c>
      <c r="D22" s="60">
        <v>6875</v>
      </c>
      <c r="E22" s="60">
        <v>6889</v>
      </c>
      <c r="F22" s="60">
        <v>6889</v>
      </c>
      <c r="G22" s="89">
        <v>6889</v>
      </c>
      <c r="H22" s="20"/>
      <c r="I22" s="20"/>
    </row>
    <row r="23" spans="1:9" ht="12.75" customHeight="1">
      <c r="A23" s="66" t="s">
        <v>40</v>
      </c>
      <c r="B23" s="60">
        <v>1174</v>
      </c>
      <c r="C23" s="60">
        <v>1166</v>
      </c>
      <c r="D23" s="60">
        <v>1166</v>
      </c>
      <c r="E23" s="60">
        <v>1166</v>
      </c>
      <c r="F23" s="60">
        <v>1166</v>
      </c>
      <c r="G23" s="89">
        <v>1166</v>
      </c>
      <c r="H23" s="20"/>
      <c r="I23" s="20"/>
    </row>
    <row r="24" spans="1:9" ht="12.75" customHeight="1">
      <c r="A24" s="66" t="s">
        <v>41</v>
      </c>
      <c r="B24" s="70" t="s">
        <v>6</v>
      </c>
      <c r="C24" s="70" t="s">
        <v>6</v>
      </c>
      <c r="D24" s="70" t="s">
        <v>6</v>
      </c>
      <c r="E24" s="70" t="s">
        <v>6</v>
      </c>
      <c r="F24" s="70" t="s">
        <v>6</v>
      </c>
      <c r="G24" s="70" t="s">
        <v>71</v>
      </c>
      <c r="H24" s="18"/>
      <c r="I24" s="20"/>
    </row>
    <row r="25" spans="1:9" ht="12.75" customHeight="1">
      <c r="A25" s="66" t="s">
        <v>42</v>
      </c>
      <c r="B25" s="70" t="s">
        <v>6</v>
      </c>
      <c r="C25" s="70" t="s">
        <v>6</v>
      </c>
      <c r="D25" s="70" t="s">
        <v>6</v>
      </c>
      <c r="E25" s="70" t="s">
        <v>6</v>
      </c>
      <c r="F25" s="70" t="s">
        <v>6</v>
      </c>
      <c r="G25" s="70" t="s">
        <v>71</v>
      </c>
      <c r="H25" s="18"/>
      <c r="I25" s="26"/>
    </row>
    <row r="26" spans="1:8" ht="12.75" customHeight="1">
      <c r="A26" s="66" t="s">
        <v>43</v>
      </c>
      <c r="B26" s="70" t="s">
        <v>6</v>
      </c>
      <c r="C26" s="70" t="s">
        <v>6</v>
      </c>
      <c r="D26" s="70" t="s">
        <v>6</v>
      </c>
      <c r="E26" s="70" t="s">
        <v>6</v>
      </c>
      <c r="F26" s="70" t="s">
        <v>6</v>
      </c>
      <c r="G26" s="70" t="s">
        <v>71</v>
      </c>
      <c r="H26" s="18"/>
    </row>
    <row r="27" spans="1:8" ht="12.75" customHeight="1">
      <c r="A27" s="66" t="s">
        <v>44</v>
      </c>
      <c r="B27" s="70" t="s">
        <v>6</v>
      </c>
      <c r="C27" s="70" t="s">
        <v>6</v>
      </c>
      <c r="D27" s="70" t="s">
        <v>6</v>
      </c>
      <c r="E27" s="70" t="s">
        <v>6</v>
      </c>
      <c r="F27" s="70" t="s">
        <v>6</v>
      </c>
      <c r="G27" s="70" t="s">
        <v>71</v>
      </c>
      <c r="H27" s="18"/>
    </row>
    <row r="28" spans="1:8" ht="12.75" customHeight="1">
      <c r="A28" s="66" t="s">
        <v>45</v>
      </c>
      <c r="B28" s="70" t="s">
        <v>6</v>
      </c>
      <c r="C28" s="70" t="s">
        <v>6</v>
      </c>
      <c r="D28" s="70" t="s">
        <v>6</v>
      </c>
      <c r="E28" s="70" t="s">
        <v>6</v>
      </c>
      <c r="F28" s="70" t="s">
        <v>6</v>
      </c>
      <c r="G28" s="70" t="s">
        <v>71</v>
      </c>
      <c r="H28" s="18"/>
    </row>
    <row r="29" spans="1:8" ht="12.75" customHeight="1">
      <c r="A29" s="66" t="s">
        <v>46</v>
      </c>
      <c r="B29" s="70" t="s">
        <v>6</v>
      </c>
      <c r="C29" s="70" t="s">
        <v>6</v>
      </c>
      <c r="D29" s="70" t="s">
        <v>6</v>
      </c>
      <c r="E29" s="70" t="s">
        <v>6</v>
      </c>
      <c r="F29" s="70" t="s">
        <v>6</v>
      </c>
      <c r="G29" s="70" t="s">
        <v>71</v>
      </c>
      <c r="H29" s="18"/>
    </row>
    <row r="30" spans="1:8" ht="12.75" customHeight="1">
      <c r="A30" s="66" t="s">
        <v>47</v>
      </c>
      <c r="B30" s="70" t="s">
        <v>6</v>
      </c>
      <c r="C30" s="70" t="s">
        <v>6</v>
      </c>
      <c r="D30" s="70" t="s">
        <v>6</v>
      </c>
      <c r="E30" s="70" t="s">
        <v>6</v>
      </c>
      <c r="F30" s="70" t="s">
        <v>6</v>
      </c>
      <c r="G30" s="70" t="s">
        <v>71</v>
      </c>
      <c r="H30" s="26"/>
    </row>
    <row r="31" spans="1:7" ht="12.75" customHeight="1">
      <c r="A31" s="66" t="s">
        <v>48</v>
      </c>
      <c r="B31" s="70" t="s">
        <v>6</v>
      </c>
      <c r="C31" s="70" t="s">
        <v>6</v>
      </c>
      <c r="D31" s="70" t="s">
        <v>6</v>
      </c>
      <c r="E31" s="70" t="s">
        <v>6</v>
      </c>
      <c r="F31" s="70" t="s">
        <v>6</v>
      </c>
      <c r="G31" s="70" t="s">
        <v>71</v>
      </c>
    </row>
    <row r="32" spans="1:7" ht="12.75" customHeight="1">
      <c r="A32" s="66" t="s">
        <v>54</v>
      </c>
      <c r="B32" s="70" t="s">
        <v>6</v>
      </c>
      <c r="C32" s="70" t="s">
        <v>6</v>
      </c>
      <c r="D32" s="70" t="s">
        <v>6</v>
      </c>
      <c r="E32" s="70" t="s">
        <v>6</v>
      </c>
      <c r="F32" s="70" t="s">
        <v>6</v>
      </c>
      <c r="G32" s="70" t="s">
        <v>71</v>
      </c>
    </row>
    <row r="33" spans="1:7" ht="12.75" customHeight="1">
      <c r="A33" s="66" t="s">
        <v>49</v>
      </c>
      <c r="B33" s="70" t="s">
        <v>6</v>
      </c>
      <c r="C33" s="70" t="s">
        <v>6</v>
      </c>
      <c r="D33" s="70" t="s">
        <v>6</v>
      </c>
      <c r="E33" s="70" t="s">
        <v>6</v>
      </c>
      <c r="F33" s="70" t="s">
        <v>6</v>
      </c>
      <c r="G33" s="70" t="s">
        <v>71</v>
      </c>
    </row>
    <row r="34" spans="1:7" ht="12.75" customHeight="1">
      <c r="A34" s="66" t="s">
        <v>65</v>
      </c>
      <c r="B34" s="70" t="s">
        <v>6</v>
      </c>
      <c r="C34" s="70" t="s">
        <v>6</v>
      </c>
      <c r="D34" s="70" t="s">
        <v>6</v>
      </c>
      <c r="E34" s="70" t="s">
        <v>6</v>
      </c>
      <c r="F34" s="70" t="s">
        <v>6</v>
      </c>
      <c r="G34" s="70" t="s">
        <v>71</v>
      </c>
    </row>
    <row r="35" spans="1:7" ht="12.75" customHeight="1">
      <c r="A35" s="68" t="s">
        <v>70</v>
      </c>
      <c r="B35" s="72" t="s">
        <v>6</v>
      </c>
      <c r="C35" s="72" t="s">
        <v>6</v>
      </c>
      <c r="D35" s="72" t="s">
        <v>6</v>
      </c>
      <c r="E35" s="72" t="s">
        <v>6</v>
      </c>
      <c r="F35" s="72" t="s">
        <v>6</v>
      </c>
      <c r="G35" s="101" t="s">
        <v>71</v>
      </c>
    </row>
    <row r="36" ht="12" customHeight="1">
      <c r="A36" s="7" t="s">
        <v>81</v>
      </c>
    </row>
    <row r="37" spans="1:3" s="8" customFormat="1" ht="12" customHeight="1">
      <c r="A37" s="7" t="s">
        <v>82</v>
      </c>
      <c r="B37" s="7"/>
      <c r="C37" s="7"/>
    </row>
    <row r="38" s="8" customFormat="1" ht="12" customHeight="1">
      <c r="A38" s="11" t="s">
        <v>56</v>
      </c>
    </row>
  </sheetData>
  <sheetProtection/>
  <mergeCells count="2">
    <mergeCell ref="A2:A3"/>
    <mergeCell ref="B2:G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Carlos Reis da Costa</cp:lastModifiedBy>
  <cp:lastPrinted>2011-08-01T13:05:55Z</cp:lastPrinted>
  <dcterms:created xsi:type="dcterms:W3CDTF">2008-10-03T17:36:44Z</dcterms:created>
  <dcterms:modified xsi:type="dcterms:W3CDTF">2019-06-05T18:13:39Z</dcterms:modified>
  <cp:category/>
  <cp:version/>
  <cp:contentType/>
  <cp:contentStatus/>
</cp:coreProperties>
</file>